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5480" windowHeight="8415" tabRatio="924"/>
  </bookViews>
  <sheets>
    <sheet name="Indice " sheetId="12" r:id="rId1"/>
    <sheet name="A - Dati generali Comune" sheetId="2" r:id="rId2"/>
    <sheet name="B Gestione RU_ANNUALE" sheetId="3" r:id="rId3"/>
    <sheet name="C Sintesi Dati Tecnici" sheetId="9" r:id="rId4"/>
    <sheet name="D Sintesi Dati Economici SC-CC" sheetId="13" r:id="rId5"/>
    <sheet name="E_Sintesi Dati Extracosto" sheetId="10" r:id="rId6"/>
    <sheet name="F_ Tempistica e Cronoprog" sheetId="8" r:id="rId7"/>
  </sheets>
  <definedNames>
    <definedName name="_xlnm._FilterDatabase" localSheetId="3" hidden="1">'C Sintesi Dati Tecnici'!$C$29:$C$47</definedName>
    <definedName name="_xlnm._FilterDatabase" localSheetId="4" hidden="1">'D Sintesi Dati Economici SC-CC'!#REF!</definedName>
    <definedName name="_ftnref1_2_3">#REF!</definedName>
    <definedName name="Excel_BuiltIn_Print_Area_1">#REF!</definedName>
    <definedName name="Excel_BuiltIn_Print_Area_3">#REF!</definedName>
  </definedNames>
  <calcPr calcId="125725"/>
</workbook>
</file>

<file path=xl/calcChain.xml><?xml version="1.0" encoding="utf-8"?>
<calcChain xmlns="http://schemas.openxmlformats.org/spreadsheetml/2006/main">
  <c r="D28" i="10"/>
  <c r="D15"/>
  <c r="B28"/>
  <c r="B15"/>
  <c r="F65" i="3"/>
  <c r="F77" s="1"/>
  <c r="F79" s="1"/>
  <c r="F73"/>
  <c r="F78"/>
</calcChain>
</file>

<file path=xl/sharedStrings.xml><?xml version="1.0" encoding="utf-8"?>
<sst xmlns="http://schemas.openxmlformats.org/spreadsheetml/2006/main" count="419" uniqueCount="328">
  <si>
    <t>Telefono</t>
  </si>
  <si>
    <t>Fax</t>
  </si>
  <si>
    <t>E-mail</t>
  </si>
  <si>
    <t>Entrata</t>
  </si>
  <si>
    <t>Entrata (€)</t>
  </si>
  <si>
    <t xml:space="preserve">TOTALE ENTRATE </t>
  </si>
  <si>
    <t xml:space="preserve">TOTALE COSTI </t>
  </si>
  <si>
    <r>
      <t>Convenzione</t>
    </r>
    <r>
      <rPr>
        <b/>
        <vertAlign val="superscript"/>
        <sz val="12"/>
        <rFont val="Arial"/>
        <family val="2"/>
      </rPr>
      <t>6</t>
    </r>
  </si>
  <si>
    <t>Verde</t>
  </si>
  <si>
    <t>Vetro</t>
  </si>
  <si>
    <t>Plastica</t>
  </si>
  <si>
    <t>Legno</t>
  </si>
  <si>
    <t>Oli vegetali</t>
  </si>
  <si>
    <t>Tessili e abbigliamento</t>
  </si>
  <si>
    <t>Toner</t>
  </si>
  <si>
    <t>Pneumatici</t>
  </si>
  <si>
    <t>Pile e farmaci scaduti</t>
  </si>
  <si>
    <t>Accumulatori al piombo</t>
  </si>
  <si>
    <t>Raccolta multimateriale</t>
  </si>
  <si>
    <t>NOTE</t>
  </si>
  <si>
    <t>rifiuti urbani differenziati - schema A - pag. 1</t>
  </si>
  <si>
    <t>frazione</t>
  </si>
  <si>
    <t>CER</t>
  </si>
  <si>
    <t>descrizione</t>
  </si>
  <si>
    <t>Quantitativi (kg)</t>
  </si>
  <si>
    <t>Rifiuti biodegradabili</t>
  </si>
  <si>
    <t>Frazione organica</t>
  </si>
  <si>
    <t>20 01 08</t>
  </si>
  <si>
    <t xml:space="preserve">Rifiuti biodegradabili di cucine e mense </t>
  </si>
  <si>
    <t>20 02 01</t>
  </si>
  <si>
    <t xml:space="preserve">Rifiuti biodegradabili </t>
  </si>
  <si>
    <t>20 03 02</t>
  </si>
  <si>
    <t xml:space="preserve">Rifiuti dei mercati </t>
  </si>
  <si>
    <t>Carta e cartone</t>
  </si>
  <si>
    <t>15 01 01</t>
  </si>
  <si>
    <t xml:space="preserve">Imballaggi in carta e cartone </t>
  </si>
  <si>
    <t>20 01 01</t>
  </si>
  <si>
    <t xml:space="preserve">Carta e cartone </t>
  </si>
  <si>
    <t>15 01 03</t>
  </si>
  <si>
    <t xml:space="preserve">Imballaggi in legno </t>
  </si>
  <si>
    <t>20 01 38</t>
  </si>
  <si>
    <t>Legno, diverso da quello di cui alla voce 20 01 37</t>
  </si>
  <si>
    <t>20 01 37*</t>
  </si>
  <si>
    <t>Legno, contenente sostanze pericolose</t>
  </si>
  <si>
    <t>15 01 09</t>
  </si>
  <si>
    <t xml:space="preserve">Imballaggi in materia tessile </t>
  </si>
  <si>
    <t>20 01 10</t>
  </si>
  <si>
    <t xml:space="preserve">Abbigliamento </t>
  </si>
  <si>
    <t>20 01 11</t>
  </si>
  <si>
    <t xml:space="preserve">Prodotti tessili </t>
  </si>
  <si>
    <t>Rifiuti non biodegradabili</t>
  </si>
  <si>
    <t xml:space="preserve">Vetro </t>
  </si>
  <si>
    <t>15 01 07</t>
  </si>
  <si>
    <t xml:space="preserve">Imballaggi in vetro </t>
  </si>
  <si>
    <t>20 01 02</t>
  </si>
  <si>
    <t>15 01 02</t>
  </si>
  <si>
    <t xml:space="preserve">Imballaggi in plastica </t>
  </si>
  <si>
    <t>20 01 39</t>
  </si>
  <si>
    <t xml:space="preserve">Plastica </t>
  </si>
  <si>
    <t>Metalli</t>
  </si>
  <si>
    <t>15 01 04</t>
  </si>
  <si>
    <t xml:space="preserve">Imballaggi metallici </t>
  </si>
  <si>
    <t>20 01 40</t>
  </si>
  <si>
    <t xml:space="preserve">Metallo </t>
  </si>
  <si>
    <t>Altri imballaggi</t>
  </si>
  <si>
    <t>15 01 05</t>
  </si>
  <si>
    <t xml:space="preserve">Imballaggi in materiali compositi </t>
  </si>
  <si>
    <t>15 01 06</t>
  </si>
  <si>
    <t>Imballaggi in materiali misti
(plastica + alluminio/acciaio):</t>
  </si>
  <si>
    <t>plastica</t>
  </si>
  <si>
    <t>alluminio/acciao</t>
  </si>
  <si>
    <t>Imballaggi in materiali misti
(plastica + vetro):</t>
  </si>
  <si>
    <t>vetro</t>
  </si>
  <si>
    <t>Imballaggi in materiali misti
(vetro + alluminio/acciaio):</t>
  </si>
  <si>
    <t>alluminio/acciaio</t>
  </si>
  <si>
    <t>Imballaggi in materiali misti (plastica + vetro + alluminio/acciaio)</t>
  </si>
  <si>
    <t>Altro</t>
  </si>
  <si>
    <t>rifiuti urbani differenziati -  schema A (segue)</t>
  </si>
  <si>
    <t>RAEE</t>
  </si>
  <si>
    <t>20 01 21*</t>
  </si>
  <si>
    <t>Tubi fluorescenti ed altri rifiuti contenenti mercurio</t>
  </si>
  <si>
    <t>20 01 23*</t>
  </si>
  <si>
    <t xml:space="preserve">Apparecchiature fuori uso contenenti clorofluorocarburi </t>
  </si>
  <si>
    <t>20 01 35*</t>
  </si>
  <si>
    <t>Apparecchiature elettriche ed elettroniche fuori uso, diverse da quella di cui alle voci 20 01 21 e 20 01 23, contenenti componenti pericolosi</t>
  </si>
  <si>
    <t>20 01 36</t>
  </si>
  <si>
    <t xml:space="preserve">Apparecchiature elettriche ed elettroniche fuori uso, diverse da quella di cui alle voci 20 01 21, 20 01 23 e  20 01 35 </t>
  </si>
  <si>
    <t>Batterie ed accumulatori</t>
  </si>
  <si>
    <t>16 06 01*</t>
  </si>
  <si>
    <t>Batterie al piombo</t>
  </si>
  <si>
    <t>16 06 02*</t>
  </si>
  <si>
    <t>Batterie al nichel-cadmio</t>
  </si>
  <si>
    <t>16 06 03*</t>
  </si>
  <si>
    <t>Batterie contenenti mercurio</t>
  </si>
  <si>
    <t>20 01 33*</t>
  </si>
  <si>
    <t>Batterie e accumulatori di cui alle voci 160601, 160602 e 160603 nonché batterie e accumulatori non suddivisi contenenti tali batterie</t>
  </si>
  <si>
    <t>20 01 34</t>
  </si>
  <si>
    <t>Batterie e accumulatori diversi da quelli di cui alla voce 200133</t>
  </si>
  <si>
    <t>Rifiuti Ingombranti</t>
  </si>
  <si>
    <t>20 03 07</t>
  </si>
  <si>
    <t>Oli</t>
  </si>
  <si>
    <t>20 01 25</t>
  </si>
  <si>
    <t>Oli e grassi commestibili (vegetali)</t>
  </si>
  <si>
    <t>20 01 26*</t>
  </si>
  <si>
    <t>Oli e grassi diversi da quelli di cui alla voce 20 01 25 (minerali)</t>
  </si>
  <si>
    <t>Farmaci</t>
  </si>
  <si>
    <t>20 01 31*</t>
  </si>
  <si>
    <t xml:space="preserve">Medicinali citotossici e citostatici </t>
  </si>
  <si>
    <t>20 01 32</t>
  </si>
  <si>
    <t xml:space="preserve">Medicinali diversi da quelli di cui alla voce 20 01 31 </t>
  </si>
  <si>
    <t>Contenitori T/FC</t>
  </si>
  <si>
    <t>15 01 10*</t>
  </si>
  <si>
    <t xml:space="preserve">Imballaggi contenenti residui di sostanze pericolose o contaminati da tali sostanze </t>
  </si>
  <si>
    <t>15 01 11*</t>
  </si>
  <si>
    <t xml:space="preserve">Imballaggi metallici contenenti matrici solide porose pericolose (ad esempio amianto), compresi i contenitori a pressione vuoti </t>
  </si>
  <si>
    <t>Vernici, inchiostri, adesivi e resine</t>
  </si>
  <si>
    <t>20 01 27*</t>
  </si>
  <si>
    <t>Vernici, inchiostri, adesivi e resine contenenti sostanze pericolose</t>
  </si>
  <si>
    <t>20 01 28</t>
  </si>
  <si>
    <t>Vernici, inchiostri, adesivi e resine diversi da quelli di cui alla voce 20 01 27*</t>
  </si>
  <si>
    <t>Rifiuti inerti da ristrutturazione in ambito domestico</t>
  </si>
  <si>
    <t>17 01 07</t>
  </si>
  <si>
    <t>Miscugli o scorie di cemento, mattoni, mattonelle e ceramiche diverse da quelle di cui alla voce 170106</t>
  </si>
  <si>
    <t>17 09 04</t>
  </si>
  <si>
    <t>Rifiuti misti dell’attività di costruzione e demolizione diversi da quelli di cui alla voci 170901, 170902 e 170903</t>
  </si>
  <si>
    <t>Altri rifiuti - (specificare)</t>
  </si>
  <si>
    <t>rifiuti urbani indifferenziati - schema B</t>
  </si>
  <si>
    <t>Rifiuti urbani misti</t>
  </si>
  <si>
    <t>20 03 01</t>
  </si>
  <si>
    <t>rifiuti urbani non differenziati</t>
  </si>
  <si>
    <t>20 03 03</t>
  </si>
  <si>
    <t>residui della pulizia stradale</t>
  </si>
  <si>
    <t>20 03 99</t>
  </si>
  <si>
    <t>rifiuti urbani non specificati altrimenti</t>
  </si>
  <si>
    <t>Ingombranti a smaltimento</t>
  </si>
  <si>
    <t xml:space="preserve">totale B </t>
  </si>
  <si>
    <t>calcolo percentuale di raccolta differenziata - schema C</t>
  </si>
  <si>
    <t>gruppi</t>
  </si>
  <si>
    <t>riporti/totali</t>
  </si>
  <si>
    <t xml:space="preserve">rifiuti differenziati - RD </t>
  </si>
  <si>
    <t xml:space="preserve">                  totale schema A</t>
  </si>
  <si>
    <t xml:space="preserve">                  totale schema B</t>
  </si>
  <si>
    <t>produzione rifiuti urbani totali  - R.U.</t>
  </si>
  <si>
    <t/>
  </si>
  <si>
    <t>c) COMIECO (Consorzio Nazionale per il Recupero e Riciclo degli imballaggi a base cellulosa)</t>
  </si>
  <si>
    <t>d) Consorzio  Nazionale Acciaio</t>
  </si>
  <si>
    <t>e) CO.RE.PLA (Consorzio Nazionale per il Recupero degli imballaggi in plastica)</t>
  </si>
  <si>
    <t>f) COREVE (Consorzio Recupero Vetro)</t>
  </si>
  <si>
    <t>g) POLIECO (Consorzio per il Riciclaggio di Beni in Polietilene)</t>
  </si>
  <si>
    <t>h) RILEGNO (Consorzio Nazionale per il Recupero e il Riciclaggio degli Imballaggi in Legno)</t>
  </si>
  <si>
    <t>i) COBAT (Consorzio per il Recupero delle Batterie al Piombo Esauste)</t>
  </si>
  <si>
    <t>j) CONOE (Consorzio nazionale oli vegetali esausti)</t>
  </si>
  <si>
    <t>k) COOU (Consorzio Obbligatorio per il Recupero degli Oli Minerali Usati)</t>
  </si>
  <si>
    <r>
      <t xml:space="preserve">PORRE ATTENZIONE ALL'UNITA' DI MISURA CHE E' </t>
    </r>
    <r>
      <rPr>
        <b/>
        <u/>
        <sz val="9"/>
        <rFont val="Times New Roman"/>
        <family val="1"/>
      </rPr>
      <t xml:space="preserve">ESPRESSA IN KILOGRAMMI ;
</t>
    </r>
    <r>
      <rPr>
        <b/>
        <sz val="9"/>
        <rFont val="Times New Roman"/>
        <family val="1"/>
      </rPr>
      <t>IL CODICE 20 03 07 SI RIFERISCE SIA A</t>
    </r>
    <r>
      <rPr>
        <b/>
        <u/>
        <sz val="9"/>
        <rFont val="Times New Roman"/>
        <family val="1"/>
      </rPr>
      <t>GLI INGOMBRANTI A RECUPERO</t>
    </r>
    <r>
      <rPr>
        <b/>
        <sz val="9"/>
        <rFont val="Times New Roman"/>
        <family val="1"/>
      </rPr>
      <t xml:space="preserve"> CHE VANNO INSERITI NELLO SCHEMA A (RACCOLTA DIFFERENZIATA),  CHE AGLI </t>
    </r>
    <r>
      <rPr>
        <b/>
        <u/>
        <sz val="9"/>
        <rFont val="Times New Roman"/>
        <family val="1"/>
      </rPr>
      <t xml:space="preserve">INGOMBRANTI A SMALTIMENTO </t>
    </r>
    <r>
      <rPr>
        <b/>
        <sz val="9"/>
        <rFont val="Times New Roman"/>
        <family val="1"/>
      </rPr>
      <t xml:space="preserve"> CHE VANNO INSERITI NELLO SCHEMA B (RIFIUTI INDIFFERENZIATI) </t>
    </r>
  </si>
  <si>
    <t>COPERTURA DEI COSTI PREVISTI NELL'ANNO DI SVOLGIMENTO DEL PROGETTO</t>
  </si>
  <si>
    <t>SINTESI DATI ECONOMICI DI PROGETTO (B)</t>
  </si>
  <si>
    <t>Qualifica</t>
  </si>
  <si>
    <t>Numero</t>
  </si>
  <si>
    <r>
      <t>Soggetto Appaltatore</t>
    </r>
    <r>
      <rPr>
        <b/>
        <vertAlign val="superscript"/>
        <sz val="10"/>
        <rFont val="Arial"/>
        <family val="2"/>
      </rPr>
      <t>1</t>
    </r>
  </si>
  <si>
    <t>Addetti</t>
  </si>
  <si>
    <t>Tipo</t>
  </si>
  <si>
    <t>Costo unitario €</t>
  </si>
  <si>
    <t>Costo totale €</t>
  </si>
  <si>
    <t>Tipologia</t>
  </si>
  <si>
    <t>Località</t>
  </si>
  <si>
    <t>Ecocentro1</t>
  </si>
  <si>
    <t>Ecocentro2</t>
  </si>
  <si>
    <t>Punto di raccolta comunale o intercomunale1</t>
  </si>
  <si>
    <t>Punto di raccolta comunale o intercomunale2</t>
  </si>
  <si>
    <t>Responsabile dell'attuazione del progetto</t>
  </si>
  <si>
    <t>EXTRACOSTO               (B-A)</t>
  </si>
  <si>
    <t>Pesa interrata</t>
  </si>
  <si>
    <t>Pesa a ponte</t>
  </si>
  <si>
    <t>Presse</t>
  </si>
  <si>
    <t>Cisterne</t>
  </si>
  <si>
    <t>Organico</t>
  </si>
  <si>
    <t>Carta/Cartone</t>
  </si>
  <si>
    <t>Indifferenziato</t>
  </si>
  <si>
    <t>Imballaggi Metallici</t>
  </si>
  <si>
    <t>Altro (specificare)</t>
  </si>
  <si>
    <t>Sintesi delle attività</t>
  </si>
  <si>
    <r>
      <t>1</t>
    </r>
    <r>
      <rPr>
        <sz val="10"/>
        <rFont val="Arial"/>
        <family val="2"/>
      </rPr>
      <t>. Solo nel caso di servizio esternalizzato, in questo caso il numero di addetti ed automezzi si riferisce alle quantità utilizzate dal soggetto appaltatore nella gestione dello specifico servizio.</t>
    </r>
  </si>
  <si>
    <t>Beni durevoli</t>
  </si>
  <si>
    <t>Ingombranti</t>
  </si>
  <si>
    <t xml:space="preserve">Inerti </t>
  </si>
  <si>
    <t>INTERVENTI A: Modulistica "Progetti da avviare"</t>
  </si>
  <si>
    <r>
      <t xml:space="preserve">Rifiuti ingombranti </t>
    </r>
    <r>
      <rPr>
        <b/>
        <sz val="9"/>
        <rFont val="Times New Roman"/>
        <family val="1"/>
      </rPr>
      <t>(se avviati al recupero)</t>
    </r>
  </si>
  <si>
    <r>
      <t>totale A</t>
    </r>
    <r>
      <rPr>
        <b/>
        <sz val="9"/>
        <color indexed="9"/>
        <rFont val="Times New Roman"/>
        <family val="1"/>
      </rPr>
      <t>..</t>
    </r>
    <r>
      <rPr>
        <b/>
        <sz val="9"/>
        <rFont val="Times New Roman"/>
        <family val="1"/>
      </rPr>
      <t xml:space="preserve"> </t>
    </r>
  </si>
  <si>
    <r>
      <t xml:space="preserve">rifiuti ingombranti </t>
    </r>
    <r>
      <rPr>
        <b/>
        <sz val="9"/>
        <rFont val="Times New Roman"/>
        <family val="1"/>
      </rPr>
      <t>(se avviati allo smaltimento)</t>
    </r>
  </si>
  <si>
    <r>
      <t>rifiuti indifferenziati - RU</t>
    </r>
    <r>
      <rPr>
        <vertAlign val="subscript"/>
        <sz val="9"/>
        <rFont val="Times New Roman"/>
        <family val="1"/>
      </rPr>
      <t xml:space="preserve">ind </t>
    </r>
    <r>
      <rPr>
        <sz val="9"/>
        <rFont val="Times New Roman"/>
        <family val="1"/>
      </rPr>
      <t>+ I</t>
    </r>
  </si>
  <si>
    <r>
      <t xml:space="preserve">                  totale schema A + totale schema B</t>
    </r>
    <r>
      <rPr>
        <b/>
        <sz val="9"/>
        <rFont val="Times New Roman"/>
        <family val="1"/>
      </rPr>
      <t xml:space="preserve"> = totale schema C</t>
    </r>
  </si>
  <si>
    <r>
      <t>PERCENTUALE RACCOLTA DIFFERENZIATA =                                                                      totale schema A diviso totale schema C, moltiplicato per 100</t>
    </r>
    <r>
      <rPr>
        <b/>
        <sz val="9"/>
        <color indexed="9"/>
        <rFont val="Times New Roman"/>
        <family val="1"/>
      </rPr>
      <t>..</t>
    </r>
  </si>
  <si>
    <r>
      <t>Frequenza attività</t>
    </r>
    <r>
      <rPr>
        <b/>
        <vertAlign val="superscript"/>
        <sz val="12"/>
        <rFont val="Arial"/>
        <family val="2"/>
      </rPr>
      <t>4</t>
    </r>
  </si>
  <si>
    <r>
      <t>Consorzio</t>
    </r>
    <r>
      <rPr>
        <b/>
        <vertAlign val="superscript"/>
        <sz val="12"/>
        <rFont val="Arial"/>
        <family val="2"/>
      </rPr>
      <t>5</t>
    </r>
  </si>
  <si>
    <t>MODULO C: SINTESI DATI TECNICI</t>
  </si>
  <si>
    <r>
      <t>Modalità di raccolta da progetto</t>
    </r>
    <r>
      <rPr>
        <b/>
        <vertAlign val="superscript"/>
        <sz val="12"/>
        <rFont val="Arial"/>
        <family val="2"/>
      </rPr>
      <t>3</t>
    </r>
  </si>
  <si>
    <r>
      <t>5</t>
    </r>
    <r>
      <rPr>
        <sz val="10"/>
        <rFont val="Bitstream Vera Sans"/>
        <family val="2"/>
      </rPr>
      <t>.Indicare l'importo (in Euro) relativo all'entrata complessiva dovuta dai contributi di Filiera (es. contributo CONAI)</t>
    </r>
  </si>
  <si>
    <r>
      <t>6.</t>
    </r>
    <r>
      <rPr>
        <sz val="10"/>
        <rFont val="Bitstream Vera Sans"/>
        <family val="2"/>
      </rPr>
      <t>Indicare l'importo (in Euro) quantificazione complessiva dovuta dalla cessione di rifiuto finalizzato al recupero energetico. (es. CDR per la produzione di energia elettrica).</t>
    </r>
  </si>
  <si>
    <r>
      <t xml:space="preserve">1. </t>
    </r>
    <r>
      <rPr>
        <sz val="10"/>
        <rFont val="Bitstream Vera Sans"/>
      </rPr>
      <t>Indicare anno ultimo bilancio consuntivo approvato</t>
    </r>
  </si>
  <si>
    <r>
      <t>4.</t>
    </r>
    <r>
      <rPr>
        <sz val="10"/>
        <rFont val="Bitstream Vera Sans"/>
      </rPr>
      <t xml:space="preserve"> I</t>
    </r>
    <r>
      <rPr>
        <sz val="10"/>
        <rFont val="Bitstream Vera Sans"/>
        <family val="2"/>
      </rPr>
      <t>ndicare l'importo (in Euro) relativo all'entrata complessiva dovuta dalla cessione di materiali riciclabili provenienti dalla RD.</t>
    </r>
  </si>
  <si>
    <r>
      <t>Dalla cessione di frazioni riciclabili di rifiuti</t>
    </r>
    <r>
      <rPr>
        <b/>
        <vertAlign val="superscript"/>
        <sz val="10"/>
        <rFont val="Arial"/>
        <family val="2"/>
      </rPr>
      <t xml:space="preserve">4 </t>
    </r>
  </si>
  <si>
    <r>
      <t>Da contributi Consorzi di filiera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</t>
    </r>
  </si>
  <si>
    <r>
      <t>Da recupero energia</t>
    </r>
    <r>
      <rPr>
        <b/>
        <vertAlign val="superscript"/>
        <sz val="10"/>
        <rFont val="Arial"/>
        <family val="2"/>
      </rPr>
      <t>6</t>
    </r>
  </si>
  <si>
    <r>
      <t>Altre entrate</t>
    </r>
    <r>
      <rPr>
        <b/>
        <vertAlign val="superscript"/>
        <sz val="10"/>
        <rFont val="Arial"/>
        <family val="2"/>
      </rPr>
      <t>7</t>
    </r>
  </si>
  <si>
    <t xml:space="preserve">Automezzi </t>
  </si>
  <si>
    <t>Stima raccolta differenziata da progetto (kg)</t>
  </si>
  <si>
    <r>
      <t>4</t>
    </r>
    <r>
      <rPr>
        <sz val="10"/>
        <rFont val="Bitstream Vera Sans"/>
        <family val="2"/>
      </rPr>
      <t>. Indicare la frequenza dell'attività di ritiro</t>
    </r>
  </si>
  <si>
    <t>Totale complessivo €</t>
  </si>
  <si>
    <t xml:space="preserve">l) Altro (Specificare il consorzio o la piattaforma)   </t>
  </si>
  <si>
    <r>
      <t>Descrizione</t>
    </r>
    <r>
      <rPr>
        <b/>
        <vertAlign val="superscript"/>
        <sz val="12"/>
        <rFont val="Arial"/>
        <family val="2"/>
      </rPr>
      <t>7</t>
    </r>
  </si>
  <si>
    <t>Nr. Famiglie che praticheranno il compostaggio domestico</t>
  </si>
  <si>
    <t>Provincia di Rieti</t>
  </si>
  <si>
    <t>ENTE: _________________________________________________________</t>
  </si>
  <si>
    <t>TITOLO DEL PROGETTO:_______________________________________</t>
  </si>
  <si>
    <t>Schede di sintesi</t>
  </si>
  <si>
    <t>Scadenza contratto di affidamento</t>
  </si>
  <si>
    <r>
      <t>5</t>
    </r>
    <r>
      <rPr>
        <sz val="10"/>
        <rFont val="Bitstream Vera Sans"/>
      </rPr>
      <t xml:space="preserve">. Indicare il Consorzio di filiera con il quale si è stipulato una convenzione, tra le seguenti voci: a) CIC (Consorzio Italiano Compostatori. b) CIAL (Consorzio Imballaggi Alluminio)                         </t>
    </r>
  </si>
  <si>
    <r>
      <t>6.</t>
    </r>
    <r>
      <rPr>
        <sz val="10"/>
        <rFont val="Bitstream Vera Sans"/>
        <family val="2"/>
      </rPr>
      <t>Indicare gli estremi dell'atto di approvazione della convezione.</t>
    </r>
  </si>
  <si>
    <r>
      <t>7</t>
    </r>
    <r>
      <rPr>
        <sz val="10"/>
        <rFont val="Bitstream Vera Sans"/>
        <family val="2"/>
      </rPr>
      <t>.Descrivere in sintesi il Piano di Comunicazione e le azioni previste tramite i diversi mezzi di diffusione: internet, stampa, media, brochure, manifesti, volantini, ecc. Indicare anche il target dell'attività (es. cittadini, scuole, imprese, ecc…)</t>
    </r>
  </si>
  <si>
    <t>Settore III</t>
  </si>
  <si>
    <t xml:space="preserve">Modulo C - SINTESI DATI TECNICI </t>
  </si>
  <si>
    <t xml:space="preserve">Modulo A - DATI GENERALI  </t>
  </si>
  <si>
    <t>Modulo B - SCHEDA RSU</t>
  </si>
  <si>
    <t>ALLEGATO A</t>
  </si>
  <si>
    <r>
      <t>BANDO PUBBLICO                                                Interventi per lo Sviluppo ed il Potenziamento della Raccolta Differenziata dei Rifiuti Solidi Urbani  con il sistema "</t>
    </r>
    <r>
      <rPr>
        <b/>
        <i/>
        <sz val="14"/>
        <rFont val="Bitstream Vera Sans"/>
      </rPr>
      <t>porta a porta</t>
    </r>
    <r>
      <rPr>
        <b/>
        <sz val="14"/>
        <rFont val="Bitstream Vera Sans"/>
      </rPr>
      <t>"</t>
    </r>
  </si>
  <si>
    <t>MODULO A: DATI GENERALI DELL'ENTE</t>
  </si>
  <si>
    <t xml:space="preserve">Denominazione  Comune </t>
  </si>
  <si>
    <r>
      <t xml:space="preserve">Legale rappresentante </t>
    </r>
    <r>
      <rPr>
        <sz val="10"/>
        <rFont val="Arial"/>
        <family val="2"/>
      </rPr>
      <t>(Sindaco, Presidente o delegato)</t>
    </r>
  </si>
  <si>
    <r>
      <t>Denominazione   Unione dei Comuni o Comunità Montana</t>
    </r>
    <r>
      <rPr>
        <sz val="10"/>
        <rFont val="Arial"/>
        <family val="2"/>
      </rPr>
      <t xml:space="preserve"> (campo da compilare se la richiesta è presentata da parte della U.C. o C.M.)</t>
    </r>
  </si>
  <si>
    <t>Responsabile Comunale 
Servizio Gestione Rifiuti</t>
  </si>
  <si>
    <r>
      <t xml:space="preserve">Nr. Utenze domestiche                         </t>
    </r>
    <r>
      <rPr>
        <sz val="10"/>
        <rFont val="Arial"/>
        <family val="2"/>
      </rPr>
      <t xml:space="preserve"> (dato Ruoli ex TARSU)</t>
    </r>
  </si>
  <si>
    <r>
      <t xml:space="preserve">Nr. Utenze non domestiche </t>
    </r>
    <r>
      <rPr>
        <sz val="10"/>
        <rFont val="Arial"/>
        <family val="2"/>
      </rPr>
      <t xml:space="preserve">                 (dato Ruoli ex TARSU)</t>
    </r>
  </si>
  <si>
    <t xml:space="preserve">Responsabile Comunale 
Servizio ex TARSU </t>
  </si>
  <si>
    <t>TIMBRO DELL'ENTE E FIRMA LEGALE RAPPRESENTANTE O DELEGATO</t>
  </si>
  <si>
    <t>Realizzato</t>
  </si>
  <si>
    <t>Da realizzare</t>
  </si>
  <si>
    <t>Contrassegnare con X se</t>
  </si>
  <si>
    <t>Attrezzatura</t>
  </si>
  <si>
    <t>Rifiuti Solidi Urbani</t>
  </si>
  <si>
    <r>
      <t>Modalità di raccolta attuale</t>
    </r>
    <r>
      <rPr>
        <b/>
        <vertAlign val="superscript"/>
        <sz val="12"/>
        <rFont val="Arial"/>
        <family val="2"/>
      </rPr>
      <t>2</t>
    </r>
  </si>
  <si>
    <r>
      <t>2.</t>
    </r>
    <r>
      <rPr>
        <sz val="10"/>
        <rFont val="Bitstream Vera Sans"/>
        <family val="2"/>
      </rPr>
      <t xml:space="preserve"> Specificare le modalità di raccolta tra una o più di queste voci: - raccolta stradale; - raccolta stradale monomateriale; - raccolta stradale multimateriale; -  porta a porta;  - di prossimità; - a chiamata; - conferimento presso stazione ecologica; -  compostaggio domestico</t>
    </r>
  </si>
  <si>
    <r>
      <t>3.</t>
    </r>
    <r>
      <rPr>
        <sz val="10"/>
        <rFont val="Bitstream Vera Sans"/>
        <family val="2"/>
      </rPr>
      <t xml:space="preserve"> Specificare le modalità di raccolta tra una o più di queste voci:-  porta a porta;  - di prossimità; - a chiamata; - conferimento presso stazione ecologica; -  compostaggio domestico</t>
    </r>
  </si>
  <si>
    <t xml:space="preserve">Container </t>
  </si>
  <si>
    <t>Compattatore</t>
  </si>
  <si>
    <t>Costo unitario attrezzatura €</t>
  </si>
  <si>
    <r>
      <t>Da tassa (ex TARSU)  di utenze non domestiche</t>
    </r>
    <r>
      <rPr>
        <b/>
        <vertAlign val="superscript"/>
        <sz val="10"/>
        <rFont val="Arial"/>
        <family val="2"/>
      </rPr>
      <t>3</t>
    </r>
  </si>
  <si>
    <r>
      <t>Da tassa (ex TARSU)  di utenze domestiche</t>
    </r>
    <r>
      <rPr>
        <b/>
        <vertAlign val="superscript"/>
        <sz val="10"/>
        <rFont val="Arial"/>
        <family val="2"/>
      </rPr>
      <t>2</t>
    </r>
  </si>
  <si>
    <t>Descrizione</t>
  </si>
  <si>
    <t>Costo sostenuto (€)</t>
  </si>
  <si>
    <t>Costo previsto nel progetto (€)</t>
  </si>
  <si>
    <t>Entrata prevista nel progetto (€)</t>
  </si>
  <si>
    <t>Differenza di Entrata (€)</t>
  </si>
  <si>
    <t>Differenza di Costo (€)</t>
  </si>
  <si>
    <r>
      <t>2.</t>
    </r>
    <r>
      <rPr>
        <sz val="10"/>
        <rFont val="Bitstream Vera Sans"/>
        <family val="2"/>
      </rPr>
      <t xml:space="preserve"> Indicare l'importo (in Euro) relativo all'entrata complessiva dovuta dalla ex TARSU pagata dalle utenze domestiche (cittadini) che usufruiscono del servizio pubblico</t>
    </r>
  </si>
  <si>
    <r>
      <t>3</t>
    </r>
    <r>
      <rPr>
        <sz val="10"/>
        <rFont val="Bitstream Vera Sans"/>
        <family val="2"/>
      </rPr>
      <t>.Indicare l'importo (in Euro) relativo all'entrata complessiva dovuta dalla ex TARSU pagata dalle utenze non domestiche (imprese private) che usufruiscono del servizio pubblico</t>
    </r>
  </si>
  <si>
    <r>
      <t>7</t>
    </r>
    <r>
      <rPr>
        <sz val="10"/>
        <rFont val="Bitstream Vera Sans"/>
        <family val="2"/>
      </rPr>
      <t>.Es. indennità per i comuni che ospitano impianti</t>
    </r>
  </si>
  <si>
    <t>Da raccolta differenziata stradale</t>
  </si>
  <si>
    <t>Da raccolta differenziata domiciliare "porta a porta" e/o di prossimità</t>
  </si>
  <si>
    <r>
      <t xml:space="preserve">Di trasporto </t>
    </r>
    <r>
      <rPr>
        <sz val="8"/>
        <rFont val="Arial"/>
        <family val="2"/>
      </rPr>
      <t>(spese per carburanti, manutenzioni, ecc…)</t>
    </r>
  </si>
  <si>
    <t>Di trattamento e smaltimento rifiuti urbani</t>
  </si>
  <si>
    <r>
      <t xml:space="preserve">Personale addetto sia diretto che indiretto  </t>
    </r>
    <r>
      <rPr>
        <sz val="8"/>
        <rFont val="Arial"/>
        <family val="2"/>
      </rPr>
      <t>(costo sostenuto per il personale direttamente adibito al servizio di igiene urbana e per il personale amministrativo indirettamente adibito al servizio)</t>
    </r>
  </si>
  <si>
    <t>Altre spese (specificare):</t>
  </si>
  <si>
    <r>
      <t>D2.1: COPERTURA DEI COSTI BILANCIO CONSUNTIVO  ANNO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201___</t>
    </r>
  </si>
  <si>
    <t>DIFFERENZA COSTI CONSUNTIVO E DI PROGETTO</t>
  </si>
  <si>
    <t>Di spazzamento e pulizia strade</t>
  </si>
  <si>
    <t>Da raccolta indifferenziata</t>
  </si>
  <si>
    <t>3- Bacino di utenza servito dal progetto  "Porta a Porta"</t>
  </si>
  <si>
    <t>2- Responsabili dell'Ente</t>
  </si>
  <si>
    <t>1- Identificazione Ente</t>
  </si>
  <si>
    <t>2- Servizi di raccolta attuali e da progetto</t>
  </si>
  <si>
    <t>4- Destinazione delle varie frazioni di Rifiuto - Convenzioni con consorzi di filiera</t>
  </si>
  <si>
    <t>5- Descrizione delle attività di comunicazione</t>
  </si>
  <si>
    <t>MODULO F: TEMPISTICA E CRONOPROGRAMMA</t>
  </si>
  <si>
    <t>NOTA BENE:</t>
  </si>
  <si>
    <t>MODULO E: SINTESI DATI ECONOMICI (A)</t>
  </si>
  <si>
    <t>1- ENTRATE</t>
  </si>
  <si>
    <t xml:space="preserve">2- COSTI </t>
  </si>
  <si>
    <t>1- Materiali e attezzature da acquistare</t>
  </si>
  <si>
    <t>Modulo F - TEMPISTICA E CRONOPROGRAMMA</t>
  </si>
  <si>
    <t>Modulo D - SINTESI DATI ECONOMICI S.C. E C.C.</t>
  </si>
  <si>
    <t>Modulo E - SINTESI DATI EXTRACOSTO</t>
  </si>
  <si>
    <t>GG/MM/AA</t>
  </si>
  <si>
    <r>
      <t xml:space="preserve">Data di avvio del nuovo servizio di Raccolta Differenziata RSU con il sistema "porta a porta" </t>
    </r>
    <r>
      <rPr>
        <b/>
        <vertAlign val="superscript"/>
        <sz val="10"/>
        <rFont val="Arial"/>
        <family val="2"/>
      </rPr>
      <t xml:space="preserve">1 </t>
    </r>
  </si>
  <si>
    <r>
      <t>Raggiungimento RD nella percentuale minima del 65% (  entro 12 mesi dall'avvio del progetto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</si>
  <si>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10"/>
        <rFont val="Bitstream Vera Sans"/>
        <family val="2"/>
      </rPr>
      <t>. L'obiettivo minimo del 65% è previsto dall'art. 205 D. Lgs. 152/2006 e smi.</t>
    </r>
  </si>
  <si>
    <r>
      <t xml:space="preserve">1.  </t>
    </r>
    <r>
      <rPr>
        <b/>
        <sz val="10"/>
        <rFont val="Bitstream Vera Sans"/>
      </rPr>
      <t>Il presente bando prevede che il progetto dovrà essere in ogni caso attivato entro 6 mesi dalla data di comunicazione dell'assegnazione del contributo.</t>
    </r>
    <r>
      <rPr>
        <b/>
        <u/>
        <sz val="10"/>
        <rFont val="Bitstream Vera Sans"/>
      </rPr>
      <t xml:space="preserve"> Il mancato rispetto di tale condizione comporterà la revoca del contributo.</t>
    </r>
    <r>
      <rPr>
        <b/>
        <sz val="10"/>
        <rFont val="Bitstream Vera Sans"/>
      </rPr>
      <t xml:space="preserve"> Non saranno concesse proroghe  per l'avvio del nuovo servizio. </t>
    </r>
  </si>
  <si>
    <r>
      <t xml:space="preserve">2- Attrezzature fisse e mobili da acquistare per il potenziamento o per la nuova realizzazione di Ecocentri  </t>
    </r>
    <r>
      <rPr>
        <sz val="10"/>
        <rFont val="Arial"/>
        <family val="2"/>
      </rPr>
      <t>(costi comprensivi  IVA di legge)</t>
    </r>
  </si>
  <si>
    <t>Spesa in Conto Capitale</t>
  </si>
  <si>
    <t xml:space="preserve">Per la parte in conto capitale è possibile rendicontare, ad esempio:                                                                                                                                                                                                                       1- acquisto di mezzi (es. autocarro con vasca) e attrezzature fisse (es. pesa a ponte, sistema informatizzato per Isole Ecologiche) e mobili (es. container) per il servizio di raccolta differenziata e di trattamento e trasformazione dei rifiuti biodegradabili, a condizione che i mezzi e le attrezzature  vengano acquisite al patrimonio dell'Ente;                                                                                                                                                                                                 2- realizzazione di strutture a supporto della raccolta differenziata (ad esempio isole ecologiche) ed al miglioramento qualitativo della stessa.                                                                                                                                                                    3- acquisto di compostiere comunitarie.                                                                                                                                                                                                                           Non sono ammissibili spese che non sono direttamente collegate al "porta a porta" (ad esempio automezzo spazzatrice).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</si>
  <si>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 (specificare):</t>
  </si>
  <si>
    <r>
      <t xml:space="preserve">Descrizione sintetica           </t>
    </r>
    <r>
      <rPr>
        <sz val="10"/>
        <rFont val="Arial"/>
        <family val="2"/>
      </rPr>
      <t>(in base alle categorie di lavorazione)</t>
    </r>
  </si>
  <si>
    <t xml:space="preserve">Descrizione sintetica           </t>
  </si>
  <si>
    <t>Spesa Corrente</t>
  </si>
  <si>
    <t>Per la parte di spesa corrente sono imputabili, ad esempio: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acquisto di materiali di consumo per le singole utenze (bidoni, mastelli, sacchetti, compostiere domestiche);                                                                                                                                                                                          2. programmi, sistemi e servizi per la rilevazione delle percentuali di raccolta differenziata;                                                                                                  3. materiali e spese per attività di informazione e sensibilizzazione.</t>
  </si>
  <si>
    <r>
      <t xml:space="preserve">Rifiuti Solidi Urbani </t>
    </r>
    <r>
      <rPr>
        <sz val="10"/>
        <rFont val="Arial"/>
        <family val="2"/>
      </rPr>
      <t>conferiti nel container o compattatore</t>
    </r>
  </si>
  <si>
    <t>3- Eventuale presenza di ecocentri / punti di raccolta / impianti di compostaggio comunitario (o di prossimità)</t>
  </si>
  <si>
    <t>Impianto di compostaggio comunitario (o di prossimità)</t>
  </si>
  <si>
    <r>
      <t xml:space="preserve">5- Spese tecniche per i lavori di potenziamento o nuova realizzazione di Ecocentri                                 </t>
    </r>
    <r>
      <rPr>
        <sz val="10"/>
        <rFont val="Arial"/>
        <family val="2"/>
      </rPr>
      <t>(costi comprensivi  di cassa professionale ed IVA di legge)</t>
    </r>
  </si>
  <si>
    <r>
      <t xml:space="preserve">3- Attrezzature per la realizzazione di impianti di compostaggio comunitario (o di prossimità)               </t>
    </r>
    <r>
      <rPr>
        <sz val="10"/>
        <rFont val="Arial"/>
        <family val="2"/>
      </rPr>
      <t>(costi comprensivi  IVA di legge)</t>
    </r>
  </si>
  <si>
    <t>Costo   €</t>
  </si>
  <si>
    <r>
      <t xml:space="preserve">4- Lavori per A) ecocentri / B) punti di raccolta / C) impianti di compostaggio comunitario (o di prossimità)  </t>
    </r>
    <r>
      <rPr>
        <sz val="10"/>
        <rFont val="Arial"/>
        <family val="2"/>
      </rPr>
      <t>(costi comprensivi  IVA di legge)</t>
    </r>
  </si>
  <si>
    <t xml:space="preserve">A) ecocentri  </t>
  </si>
  <si>
    <t xml:space="preserve"> B) punti di raccolta  </t>
  </si>
  <si>
    <t xml:space="preserve"> C) impianti di compostaggio comunitario (o di prossimità)</t>
  </si>
  <si>
    <t xml:space="preserve">MODULO D: SINTESI DATI ECONOMICI      </t>
  </si>
  <si>
    <t>D.G.R. n. 406/2012 e D.G.P. n. 227/2012 Programma 2012</t>
  </si>
  <si>
    <r>
      <t xml:space="preserve">Indicazione delle aree che verranno servite in fase di avvio o potenziamento del servizio domiciliare "porta a porta" </t>
    </r>
    <r>
      <rPr>
        <sz val="8"/>
        <rFont val="Arial"/>
        <family val="2"/>
      </rPr>
      <t>(intero territorio, centri storici, quartieri, frazioni, ecc.)</t>
    </r>
  </si>
  <si>
    <t>Popolazione residente nell'area di avvio o potenziamento del servizio "porta a porta" (n°Abitanti)</t>
  </si>
  <si>
    <t xml:space="preserve">Nr. Utenze domestiche servite nell'area attuale "porta a porta"     </t>
  </si>
  <si>
    <t xml:space="preserve">Nr. Utenze non domestiche servite nell'area attuale "porta a porta"     </t>
  </si>
  <si>
    <t xml:space="preserve">Nr. Utenze non domestiche servite nell'area di avvio o potenziamento del  "porta a porta"     </t>
  </si>
  <si>
    <t xml:space="preserve">Nr. Utenze domestiche servite nell'area di avvio o potenziamento del "porta a porta"     </t>
  </si>
  <si>
    <t>1-Realizzazione e Gestione del servizio attuale</t>
  </si>
  <si>
    <t>servizio di progetto</t>
  </si>
  <si>
    <t xml:space="preserve">   ____ / __________________ / 2014 </t>
  </si>
  <si>
    <t xml:space="preserve">   ____ / __________________ / 201__  </t>
  </si>
  <si>
    <t>Dati percentuale di Raccolta Differenziata</t>
  </si>
  <si>
    <t>%</t>
  </si>
  <si>
    <t xml:space="preserve">   ____ %</t>
  </si>
  <si>
    <t>Percentuale di Raccolta Differenziata (dato da scheda rilevazione 2012 DGR 375/2010 -ovvero Modulo B)</t>
  </si>
  <si>
    <t>Obiettivo percentuale di Raccolta Differenziata da raggiungere entro il termine ultimo di progetto</t>
  </si>
  <si>
    <t>Raggiungimento RD nella percentuale minima del 35% (almeno entro 4 mesi dall'avvio del progetto)</t>
  </si>
  <si>
    <t>Raggiungimento RD nella percentuale minima del 45% (almeno entro 6 mesi dall'avvio del progetto)</t>
  </si>
  <si>
    <t>Nr. abitanti residenti al 31/12/2012 (o 2013)</t>
  </si>
  <si>
    <t>Nr. Famiglie residenti al 31/12/2012 (o 2013)</t>
  </si>
  <si>
    <r>
      <t xml:space="preserve">MODULO B: SCHEDA DI RILEVAZIONE RELATIVA AI DATI DI RACCOLTA                                          E PRODUZIONE DI RIFIUTI URBANI DELL'ANNO 2012  (o 2013) </t>
    </r>
    <r>
      <rPr>
        <b/>
        <shadow/>
        <sz val="12"/>
        <color indexed="9"/>
        <rFont val="Arial"/>
        <family val="2"/>
      </rPr>
      <t>(sull'intero territorio)</t>
    </r>
  </si>
  <si>
    <t>AVVERTENZE: indicare anno : ……………..</t>
  </si>
  <si>
    <t xml:space="preserve">   ____ / __________________ / 201__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</si>
</sst>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;[Red]#,##0"/>
    <numFmt numFmtId="165" formatCode="_-* #,##0_-;\-* #,##0_-;_-* \-??_-;_-@_-"/>
    <numFmt numFmtId="166" formatCode="#,##0.00;[Red]#,##0.00"/>
    <numFmt numFmtId="167" formatCode="&quot;€ &quot;#,##0.00;[Red]&quot;€ &quot;#,##0.00"/>
  </numFmts>
  <fonts count="32">
    <font>
      <sz val="10"/>
      <name val="Bitstream Vera Sans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Times New Roman"/>
      <family val="1"/>
    </font>
    <font>
      <b/>
      <sz val="10"/>
      <name val="Bitstream Vera Sans"/>
    </font>
    <font>
      <sz val="10"/>
      <name val="Bitstream Vera Sans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hadow/>
      <sz val="14"/>
      <color indexed="9"/>
      <name val="Arial"/>
      <family val="2"/>
    </font>
    <font>
      <b/>
      <sz val="12"/>
      <name val="Bitstream Vera Sans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vertAlign val="subscript"/>
      <sz val="9"/>
      <name val="Times New Roman"/>
      <family val="1"/>
    </font>
    <font>
      <b/>
      <sz val="14"/>
      <name val="Bitstream Vera Sans"/>
    </font>
    <font>
      <b/>
      <i/>
      <sz val="14"/>
      <name val="Bitstream Vera Sans"/>
    </font>
    <font>
      <b/>
      <i/>
      <sz val="12"/>
      <name val="Bitstream Vera Sans"/>
    </font>
    <font>
      <b/>
      <shadow/>
      <sz val="12"/>
      <color indexed="9"/>
      <name val="Arial"/>
      <family val="2"/>
    </font>
    <font>
      <sz val="8"/>
      <name val="Arial"/>
      <family val="2"/>
    </font>
    <font>
      <b/>
      <u/>
      <sz val="14"/>
      <name val="Bitstream Vera Sans"/>
    </font>
    <font>
      <b/>
      <u/>
      <sz val="10"/>
      <name val="Bitstream Vera Sans"/>
    </font>
    <font>
      <sz val="10"/>
      <color theme="1"/>
      <name val="Arial"/>
      <family val="2"/>
    </font>
    <font>
      <b/>
      <sz val="12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vertical="center"/>
    </xf>
    <xf numFmtId="165" fontId="6" fillId="0" borderId="2" xfId="1" applyNumberFormat="1" applyFont="1" applyFill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right"/>
      <protection locked="0"/>
    </xf>
    <xf numFmtId="0" fontId="7" fillId="4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2" fillId="0" borderId="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vertical="center"/>
    </xf>
    <xf numFmtId="167" fontId="2" fillId="0" borderId="9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right" vertical="center"/>
    </xf>
    <xf numFmtId="167" fontId="4" fillId="4" borderId="1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2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wrapTex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165" fontId="6" fillId="0" borderId="19" xfId="1" applyNumberFormat="1" applyFont="1" applyFill="1" applyBorder="1" applyAlignment="1" applyProtection="1">
      <alignment horizontal="right"/>
    </xf>
    <xf numFmtId="0" fontId="7" fillId="4" borderId="20" xfId="0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165" fontId="6" fillId="0" borderId="19" xfId="1" applyNumberFormat="1" applyFont="1" applyFill="1" applyBorder="1" applyAlignment="1" applyProtection="1">
      <alignment horizontal="right"/>
      <protection locked="0"/>
    </xf>
    <xf numFmtId="0" fontId="7" fillId="4" borderId="19" xfId="0" applyFont="1" applyFill="1" applyBorder="1" applyAlignment="1">
      <alignment vertical="center" wrapText="1"/>
    </xf>
    <xf numFmtId="164" fontId="4" fillId="4" borderId="19" xfId="0" applyNumberFormat="1" applyFont="1" applyFill="1" applyBorder="1" applyAlignment="1">
      <alignment horizontal="right" vertical="center" wrapText="1"/>
    </xf>
    <xf numFmtId="0" fontId="0" fillId="0" borderId="19" xfId="0" applyBorder="1"/>
    <xf numFmtId="165" fontId="6" fillId="0" borderId="19" xfId="1" applyNumberFormat="1" applyFont="1" applyFill="1" applyBorder="1" applyAlignment="1" applyProtection="1">
      <alignment horizontal="right" wrapText="1"/>
    </xf>
    <xf numFmtId="0" fontId="15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19" xfId="0" applyFont="1" applyFill="1" applyBorder="1" applyAlignment="1">
      <alignment horizontal="left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Border="1"/>
    <xf numFmtId="4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 wrapText="1"/>
    </xf>
    <xf numFmtId="166" fontId="2" fillId="0" borderId="19" xfId="0" applyNumberFormat="1" applyFon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vertical="center" wrapText="1"/>
    </xf>
    <xf numFmtId="165" fontId="6" fillId="0" borderId="13" xfId="1" applyNumberFormat="1" applyFont="1" applyFill="1" applyBorder="1" applyAlignment="1" applyProtection="1">
      <alignment horizontal="right"/>
    </xf>
    <xf numFmtId="0" fontId="4" fillId="6" borderId="27" xfId="0" applyFont="1" applyFill="1" applyBorder="1" applyAlignment="1">
      <alignment horizontal="left" vertical="center" wrapText="1"/>
    </xf>
    <xf numFmtId="167" fontId="2" fillId="0" borderId="2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shrinkToFit="1"/>
    </xf>
    <xf numFmtId="10" fontId="2" fillId="0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167" fontId="2" fillId="0" borderId="19" xfId="0" applyNumberFormat="1" applyFont="1" applyBorder="1" applyAlignment="1">
      <alignment vertical="center"/>
    </xf>
    <xf numFmtId="167" fontId="2" fillId="0" borderId="19" xfId="0" applyNumberFormat="1" applyFont="1" applyFill="1" applyBorder="1" applyAlignment="1">
      <alignment vertical="center"/>
    </xf>
    <xf numFmtId="167" fontId="4" fillId="4" borderId="19" xfId="0" applyNumberFormat="1" applyFont="1" applyFill="1" applyBorder="1" applyAlignment="1">
      <alignment horizontal="right" vertical="center"/>
    </xf>
    <xf numFmtId="167" fontId="4" fillId="4" borderId="30" xfId="0" applyNumberFormat="1" applyFont="1" applyFill="1" applyBorder="1" applyAlignment="1">
      <alignment horizontal="right" vertical="center"/>
    </xf>
    <xf numFmtId="167" fontId="4" fillId="0" borderId="19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8" fillId="3" borderId="1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vertical="center" wrapText="1"/>
    </xf>
    <xf numFmtId="0" fontId="2" fillId="0" borderId="69" xfId="0" applyNumberFormat="1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7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167" fontId="2" fillId="0" borderId="22" xfId="0" applyNumberFormat="1" applyFont="1" applyBorder="1" applyAlignment="1">
      <alignment vertical="center"/>
    </xf>
    <xf numFmtId="0" fontId="3" fillId="3" borderId="76" xfId="0" applyFont="1" applyFill="1" applyBorder="1" applyAlignment="1">
      <alignment horizontal="center" vertical="center" wrapText="1"/>
    </xf>
    <xf numFmtId="0" fontId="29" fillId="0" borderId="0" xfId="0" applyFont="1"/>
    <xf numFmtId="0" fontId="4" fillId="3" borderId="81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left" vertical="center" wrapText="1"/>
    </xf>
    <xf numFmtId="165" fontId="6" fillId="0" borderId="84" xfId="1" applyNumberFormat="1" applyFont="1" applyFill="1" applyBorder="1" applyAlignment="1" applyProtection="1">
      <alignment horizontal="right"/>
    </xf>
    <xf numFmtId="0" fontId="4" fillId="2" borderId="85" xfId="0" applyFont="1" applyFill="1" applyBorder="1" applyAlignment="1">
      <alignment horizontal="left" vertical="center" wrapText="1"/>
    </xf>
    <xf numFmtId="0" fontId="4" fillId="2" borderId="86" xfId="0" applyFont="1" applyFill="1" applyBorder="1" applyAlignment="1">
      <alignment horizontal="left" vertical="center" wrapText="1"/>
    </xf>
    <xf numFmtId="165" fontId="6" fillId="0" borderId="88" xfId="1" applyNumberFormat="1" applyFont="1" applyFill="1" applyBorder="1" applyAlignment="1" applyProtection="1">
      <alignment horizontal="right"/>
    </xf>
    <xf numFmtId="0" fontId="4" fillId="6" borderId="75" xfId="0" applyFont="1" applyFill="1" applyBorder="1" applyAlignment="1">
      <alignment vertical="center" wrapText="1"/>
    </xf>
    <xf numFmtId="0" fontId="4" fillId="6" borderId="89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0" fillId="0" borderId="39" xfId="0" applyBorder="1"/>
    <xf numFmtId="0" fontId="4" fillId="2" borderId="93" xfId="0" applyFont="1" applyFill="1" applyBorder="1" applyAlignment="1">
      <alignment horizontal="left" vertical="center" wrapText="1"/>
    </xf>
    <xf numFmtId="0" fontId="0" fillId="0" borderId="36" xfId="0" applyBorder="1"/>
    <xf numFmtId="0" fontId="4" fillId="2" borderId="93" xfId="0" applyFont="1" applyFill="1" applyBorder="1" applyAlignment="1">
      <alignment vertical="center" wrapText="1"/>
    </xf>
    <xf numFmtId="0" fontId="4" fillId="2" borderId="94" xfId="0" applyFont="1" applyFill="1" applyBorder="1" applyAlignment="1">
      <alignment vertical="center" wrapText="1"/>
    </xf>
    <xf numFmtId="0" fontId="7" fillId="4" borderId="96" xfId="0" applyFont="1" applyFill="1" applyBorder="1" applyAlignment="1">
      <alignment vertical="center" wrapText="1"/>
    </xf>
    <xf numFmtId="0" fontId="7" fillId="4" borderId="97" xfId="0" applyFont="1" applyFill="1" applyBorder="1" applyAlignment="1">
      <alignment vertical="center" wrapText="1"/>
    </xf>
    <xf numFmtId="0" fontId="7" fillId="4" borderId="98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4" fillId="2" borderId="100" xfId="0" applyFont="1" applyFill="1" applyBorder="1" applyAlignment="1">
      <alignment horizontal="left" vertical="center" wrapText="1"/>
    </xf>
    <xf numFmtId="0" fontId="4" fillId="2" borderId="101" xfId="0" applyFont="1" applyFill="1" applyBorder="1" applyAlignment="1">
      <alignment horizontal="left" vertical="center" wrapText="1"/>
    </xf>
    <xf numFmtId="0" fontId="4" fillId="2" borderId="10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 applyProtection="1">
      <alignment horizontal="right" vertical="center" wrapText="1"/>
      <protection hidden="1"/>
    </xf>
    <xf numFmtId="0" fontId="4" fillId="2" borderId="35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165" fontId="6" fillId="0" borderId="36" xfId="1" applyNumberFormat="1" applyFont="1" applyFill="1" applyBorder="1" applyAlignment="1" applyProtection="1">
      <alignment horizontal="right"/>
    </xf>
    <xf numFmtId="0" fontId="4" fillId="2" borderId="31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vertical="center" wrapText="1"/>
    </xf>
    <xf numFmtId="165" fontId="6" fillId="0" borderId="23" xfId="1" applyNumberFormat="1" applyFont="1" applyFill="1" applyBorder="1" applyAlignment="1" applyProtection="1">
      <alignment horizontal="right"/>
    </xf>
    <xf numFmtId="165" fontId="6" fillId="0" borderId="32" xfId="1" applyNumberFormat="1" applyFont="1" applyFill="1" applyBorder="1" applyAlignment="1" applyProtection="1">
      <alignment horizontal="right"/>
    </xf>
    <xf numFmtId="0" fontId="31" fillId="4" borderId="9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6" fillId="0" borderId="84" xfId="1" applyNumberFormat="1" applyFont="1" applyFill="1" applyBorder="1" applyAlignment="1" applyProtection="1">
      <alignment horizontal="center"/>
    </xf>
    <xf numFmtId="0" fontId="4" fillId="2" borderId="110" xfId="0" applyFont="1" applyFill="1" applyBorder="1" applyAlignment="1">
      <alignment horizontal="left" vertical="center" wrapText="1"/>
    </xf>
    <xf numFmtId="165" fontId="6" fillId="0" borderId="111" xfId="1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shrinkToFit="1"/>
    </xf>
    <xf numFmtId="0" fontId="18" fillId="0" borderId="0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6" fillId="5" borderId="14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8" fillId="3" borderId="14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left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10" fontId="13" fillId="0" borderId="33" xfId="2" applyNumberFormat="1" applyFont="1" applyFill="1" applyBorder="1" applyAlignment="1" applyProtection="1">
      <alignment horizontal="center" vertical="center" wrapText="1"/>
      <protection hidden="1"/>
    </xf>
    <xf numFmtId="10" fontId="13" fillId="0" borderId="34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3" fillId="0" borderId="19" xfId="0" applyFont="1" applyBorder="1" applyAlignment="1">
      <alignment horizontal="left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3" fontId="13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36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3" fontId="15" fillId="0" borderId="45" xfId="0" applyNumberFormat="1" applyFont="1" applyFill="1" applyBorder="1" applyAlignment="1">
      <alignment horizontal="center" vertical="center" wrapText="1"/>
    </xf>
    <xf numFmtId="3" fontId="15" fillId="0" borderId="46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center" vertical="center" wrapText="1"/>
    </xf>
    <xf numFmtId="3" fontId="15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15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>
      <alignment horizontal="center" vertical="center" textRotation="90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47" xfId="0" applyNumberFormat="1" applyFont="1" applyBorder="1" applyAlignment="1">
      <alignment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62" xfId="0" applyFont="1" applyFill="1" applyBorder="1" applyAlignment="1">
      <alignment horizontal="center" vertical="center" wrapText="1"/>
    </xf>
    <xf numFmtId="165" fontId="6" fillId="0" borderId="64" xfId="1" applyNumberFormat="1" applyFont="1" applyFill="1" applyBorder="1" applyAlignment="1" applyProtection="1">
      <alignment horizontal="center"/>
    </xf>
    <xf numFmtId="165" fontId="6" fillId="0" borderId="62" xfId="1" applyNumberFormat="1" applyFont="1" applyFill="1" applyBorder="1" applyAlignment="1" applyProtection="1">
      <alignment horizontal="center"/>
    </xf>
    <xf numFmtId="165" fontId="6" fillId="0" borderId="64" xfId="1" applyNumberFormat="1" applyFont="1" applyFill="1" applyBorder="1" applyAlignment="1" applyProtection="1">
      <alignment horizontal="center"/>
      <protection locked="0"/>
    </xf>
    <xf numFmtId="165" fontId="6" fillId="0" borderId="62" xfId="1" applyNumberFormat="1" applyFont="1" applyFill="1" applyBorder="1" applyAlignment="1" applyProtection="1">
      <alignment horizontal="center"/>
      <protection locked="0"/>
    </xf>
    <xf numFmtId="0" fontId="4" fillId="6" borderId="7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165" fontId="6" fillId="0" borderId="74" xfId="1" applyNumberFormat="1" applyFont="1" applyFill="1" applyBorder="1" applyAlignment="1" applyProtection="1">
      <alignment horizontal="center"/>
      <protection locked="0"/>
    </xf>
    <xf numFmtId="165" fontId="6" fillId="0" borderId="73" xfId="1" applyNumberFormat="1" applyFont="1" applyFill="1" applyBorder="1" applyAlignment="1" applyProtection="1">
      <alignment horizontal="center"/>
      <protection locked="0"/>
    </xf>
    <xf numFmtId="0" fontId="4" fillId="6" borderId="27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165" fontId="6" fillId="0" borderId="71" xfId="1" applyNumberFormat="1" applyFont="1" applyFill="1" applyBorder="1" applyAlignment="1" applyProtection="1">
      <alignment horizontal="center"/>
    </xf>
    <xf numFmtId="165" fontId="6" fillId="0" borderId="70" xfId="1" applyNumberFormat="1" applyFont="1" applyFill="1" applyBorder="1" applyAlignment="1" applyProtection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62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165" fontId="6" fillId="0" borderId="63" xfId="1" applyNumberFormat="1" applyFont="1" applyFill="1" applyBorder="1" applyAlignment="1" applyProtection="1">
      <alignment horizontal="center"/>
    </xf>
    <xf numFmtId="165" fontId="6" fillId="0" borderId="61" xfId="1" applyNumberFormat="1" applyFont="1" applyFill="1" applyBorder="1" applyAlignment="1" applyProtection="1">
      <alignment horizontal="center"/>
    </xf>
    <xf numFmtId="0" fontId="8" fillId="3" borderId="6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4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7" borderId="66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left" vertical="center" wrapText="1"/>
    </xf>
    <xf numFmtId="0" fontId="4" fillId="2" borderId="101" xfId="0" applyFont="1" applyFill="1" applyBorder="1" applyAlignment="1">
      <alignment horizontal="left" vertical="center" wrapText="1"/>
    </xf>
    <xf numFmtId="0" fontId="4" fillId="2" borderId="102" xfId="0" applyFont="1" applyFill="1" applyBorder="1" applyAlignment="1">
      <alignment horizontal="left" vertical="center" wrapText="1"/>
    </xf>
    <xf numFmtId="0" fontId="7" fillId="4" borderId="103" xfId="0" applyFont="1" applyFill="1" applyBorder="1" applyAlignment="1">
      <alignment horizontal="right" vertical="center" wrapText="1"/>
    </xf>
    <xf numFmtId="0" fontId="7" fillId="4" borderId="104" xfId="0" applyFont="1" applyFill="1" applyBorder="1" applyAlignment="1">
      <alignment horizontal="right" vertical="center" wrapText="1"/>
    </xf>
    <xf numFmtId="0" fontId="7" fillId="4" borderId="105" xfId="0" applyFont="1" applyFill="1" applyBorder="1" applyAlignment="1">
      <alignment horizontal="right" vertical="center" wrapText="1"/>
    </xf>
    <xf numFmtId="0" fontId="4" fillId="2" borderId="109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99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8" fillId="3" borderId="109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31" fillId="4" borderId="103" xfId="0" applyFont="1" applyFill="1" applyBorder="1" applyAlignment="1">
      <alignment horizontal="right" vertical="center" wrapText="1"/>
    </xf>
    <xf numFmtId="0" fontId="31" fillId="4" borderId="105" xfId="0" applyFont="1" applyFill="1" applyBorder="1" applyAlignment="1">
      <alignment horizontal="right" vertical="center" wrapText="1"/>
    </xf>
    <xf numFmtId="0" fontId="4" fillId="2" borderId="108" xfId="0" applyFont="1" applyFill="1" applyBorder="1" applyAlignment="1">
      <alignment horizontal="left" vertical="center" wrapText="1"/>
    </xf>
    <xf numFmtId="0" fontId="8" fillId="3" borderId="99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left" vertical="center" wrapText="1"/>
    </xf>
    <xf numFmtId="0" fontId="8" fillId="3" borderId="67" xfId="0" applyFont="1" applyFill="1" applyBorder="1" applyAlignment="1">
      <alignment horizontal="left" vertical="center" wrapText="1"/>
    </xf>
    <xf numFmtId="0" fontId="8" fillId="3" borderId="99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33" xfId="0" applyFont="1" applyBorder="1" applyAlignment="1">
      <alignment horizontal="left" vertical="top" wrapText="1"/>
    </xf>
    <xf numFmtId="0" fontId="30" fillId="0" borderId="37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8" fillId="3" borderId="90" xfId="0" applyFont="1" applyFill="1" applyBorder="1" applyAlignment="1">
      <alignment horizontal="left" vertical="center" wrapText="1"/>
    </xf>
    <xf numFmtId="0" fontId="8" fillId="3" borderId="91" xfId="0" applyFont="1" applyFill="1" applyBorder="1" applyAlignment="1">
      <alignment horizontal="left" vertical="center" wrapText="1"/>
    </xf>
    <xf numFmtId="0" fontId="8" fillId="3" borderId="92" xfId="0" applyFont="1" applyFill="1" applyBorder="1" applyAlignment="1">
      <alignment horizontal="left" vertical="center" wrapText="1"/>
    </xf>
    <xf numFmtId="0" fontId="7" fillId="4" borderId="106" xfId="0" applyFont="1" applyFill="1" applyBorder="1" applyAlignment="1">
      <alignment horizontal="left" vertical="center" wrapText="1"/>
    </xf>
    <xf numFmtId="0" fontId="7" fillId="4" borderId="10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7" fillId="5" borderId="14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10" fontId="2" fillId="0" borderId="79" xfId="0" applyNumberFormat="1" applyFont="1" applyFill="1" applyBorder="1" applyAlignment="1">
      <alignment horizontal="center" vertical="center"/>
    </xf>
    <xf numFmtId="10" fontId="2" fillId="0" borderId="80" xfId="0" applyNumberFormat="1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 wrapText="1"/>
    </xf>
    <xf numFmtId="0" fontId="4" fillId="8" borderId="87" xfId="0" applyFont="1" applyFill="1" applyBorder="1" applyAlignment="1">
      <alignment horizontal="left" vertical="center" wrapText="1"/>
    </xf>
    <xf numFmtId="0" fontId="4" fillId="8" borderId="6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104775</xdr:rowOff>
    </xdr:from>
    <xdr:to>
      <xdr:col>3</xdr:col>
      <xdr:colOff>57150</xdr:colOff>
      <xdr:row>4</xdr:row>
      <xdr:rowOff>142875</xdr:rowOff>
    </xdr:to>
    <xdr:pic>
      <xdr:nvPicPr>
        <xdr:cNvPr id="2050" name="Picture 1" descr="Logo_oro_provi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3475" y="609600"/>
          <a:ext cx="752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="70" zoomScaleNormal="70" workbookViewId="0">
      <selection activeCell="B27" sqref="B27"/>
    </sheetView>
  </sheetViews>
  <sheetFormatPr defaultRowHeight="12.75"/>
  <sheetData>
    <row r="1" spans="2:8">
      <c r="G1" s="113" t="s">
        <v>223</v>
      </c>
    </row>
    <row r="2" spans="2:8" ht="27" customHeight="1"/>
    <row r="3" spans="2:8" ht="49.5" customHeight="1">
      <c r="B3" s="157" t="s">
        <v>211</v>
      </c>
      <c r="C3" s="157"/>
      <c r="D3" s="157"/>
      <c r="E3" s="157"/>
      <c r="F3" s="157"/>
      <c r="G3" s="157"/>
      <c r="H3" s="157"/>
    </row>
    <row r="4" spans="2:8" ht="19.5" customHeight="1">
      <c r="B4" s="157" t="s">
        <v>219</v>
      </c>
      <c r="C4" s="157"/>
      <c r="D4" s="157"/>
      <c r="E4" s="157"/>
      <c r="F4" s="157"/>
      <c r="G4" s="157"/>
      <c r="H4" s="157"/>
    </row>
    <row r="5" spans="2:8" ht="103.5" customHeight="1">
      <c r="B5" s="158" t="s">
        <v>224</v>
      </c>
      <c r="C5" s="158"/>
      <c r="D5" s="158"/>
      <c r="E5" s="158"/>
      <c r="F5" s="158"/>
      <c r="G5" s="158"/>
      <c r="H5" s="158"/>
    </row>
    <row r="6" spans="2:8" ht="36.75" customHeight="1">
      <c r="B6" s="87"/>
      <c r="C6" s="87"/>
      <c r="D6" s="87"/>
      <c r="E6" s="87"/>
      <c r="F6" s="87"/>
      <c r="G6" s="87"/>
      <c r="H6" s="87"/>
    </row>
    <row r="7" spans="2:8" ht="68.25" customHeight="1">
      <c r="B7" s="87"/>
      <c r="C7" s="87"/>
      <c r="D7" s="161" t="s">
        <v>305</v>
      </c>
      <c r="E7" s="161"/>
      <c r="F7" s="161"/>
      <c r="G7" s="87"/>
      <c r="H7" s="87"/>
    </row>
    <row r="8" spans="2:8" ht="42" customHeight="1">
      <c r="B8" s="160"/>
      <c r="C8" s="160"/>
      <c r="D8" s="160"/>
      <c r="E8" s="160"/>
      <c r="F8" s="160"/>
      <c r="G8" s="160"/>
      <c r="H8" s="160"/>
    </row>
    <row r="9" spans="2:8" ht="42" customHeight="1">
      <c r="B9" s="87"/>
      <c r="C9" s="87"/>
      <c r="D9" s="87"/>
      <c r="E9" s="87"/>
      <c r="F9" s="87"/>
      <c r="G9" s="87"/>
      <c r="H9" s="87"/>
    </row>
    <row r="10" spans="2:8" ht="24" customHeight="1">
      <c r="B10" s="159" t="s">
        <v>214</v>
      </c>
      <c r="C10" s="159"/>
      <c r="D10" s="159"/>
      <c r="E10" s="159"/>
      <c r="F10" s="159"/>
      <c r="G10" s="159"/>
      <c r="H10" s="159"/>
    </row>
    <row r="11" spans="2:8" ht="16.5" customHeight="1">
      <c r="B11" s="154" t="s">
        <v>221</v>
      </c>
      <c r="C11" s="154"/>
      <c r="D11" s="154"/>
      <c r="E11" s="154"/>
      <c r="F11" s="154"/>
      <c r="G11" s="154"/>
      <c r="H11" s="154"/>
    </row>
    <row r="12" spans="2:8" ht="16.5" customHeight="1">
      <c r="B12" s="154" t="s">
        <v>222</v>
      </c>
      <c r="C12" s="154"/>
      <c r="D12" s="154"/>
      <c r="E12" s="154"/>
      <c r="F12" s="154"/>
      <c r="G12" s="154"/>
      <c r="H12" s="154"/>
    </row>
    <row r="13" spans="2:8" ht="16.5" customHeight="1">
      <c r="B13" s="154" t="s">
        <v>220</v>
      </c>
      <c r="C13" s="154"/>
      <c r="D13" s="154"/>
      <c r="E13" s="154"/>
      <c r="F13" s="154"/>
      <c r="G13" s="154"/>
      <c r="H13" s="154"/>
    </row>
    <row r="14" spans="2:8" ht="16.5" customHeight="1">
      <c r="B14" s="154" t="s">
        <v>279</v>
      </c>
      <c r="C14" s="154"/>
      <c r="D14" s="154"/>
      <c r="E14" s="154"/>
      <c r="F14" s="154"/>
      <c r="G14" s="154"/>
      <c r="H14" s="154"/>
    </row>
    <row r="15" spans="2:8" ht="16.5" customHeight="1">
      <c r="B15" s="154" t="s">
        <v>280</v>
      </c>
      <c r="C15" s="154"/>
      <c r="D15" s="154"/>
      <c r="E15" s="154"/>
      <c r="F15" s="154"/>
      <c r="G15" s="154"/>
      <c r="H15" s="154"/>
    </row>
    <row r="16" spans="2:8" ht="16.5" customHeight="1">
      <c r="B16" s="154" t="s">
        <v>278</v>
      </c>
      <c r="C16" s="154"/>
      <c r="D16" s="154"/>
      <c r="E16" s="154"/>
      <c r="F16" s="154"/>
      <c r="G16" s="154"/>
      <c r="H16" s="154"/>
    </row>
    <row r="17" spans="2:9">
      <c r="B17" s="156"/>
      <c r="C17" s="156"/>
      <c r="D17" s="156"/>
      <c r="E17" s="156"/>
      <c r="F17" s="156"/>
      <c r="G17" s="156"/>
      <c r="H17" s="156"/>
    </row>
    <row r="18" spans="2:9">
      <c r="B18" s="86"/>
      <c r="C18" s="86"/>
      <c r="D18" s="86"/>
      <c r="E18" s="86"/>
      <c r="F18" s="86"/>
      <c r="G18" s="86"/>
      <c r="H18" s="86"/>
    </row>
    <row r="19" spans="2:9">
      <c r="B19" s="86"/>
      <c r="C19" s="86"/>
      <c r="D19" s="86"/>
      <c r="E19" s="86"/>
      <c r="F19" s="86"/>
      <c r="G19" s="86"/>
      <c r="H19" s="86"/>
    </row>
    <row r="20" spans="2:9">
      <c r="B20" s="86"/>
      <c r="C20" s="86"/>
      <c r="D20" s="86"/>
      <c r="E20" s="86"/>
      <c r="F20" s="86"/>
      <c r="G20" s="86"/>
      <c r="H20" s="86"/>
    </row>
    <row r="22" spans="2:9" ht="15.75">
      <c r="B22" s="155" t="s">
        <v>212</v>
      </c>
      <c r="C22" s="155"/>
      <c r="D22" s="155"/>
      <c r="E22" s="155"/>
      <c r="F22" s="155"/>
      <c r="G22" s="155"/>
      <c r="H22" s="155"/>
      <c r="I22" s="155"/>
    </row>
    <row r="23" spans="2:9" ht="15.75">
      <c r="B23" s="88"/>
      <c r="C23" s="88"/>
      <c r="D23" s="88"/>
      <c r="E23" s="88"/>
      <c r="F23" s="88"/>
      <c r="G23" s="88"/>
      <c r="H23" s="88"/>
      <c r="I23" s="88"/>
    </row>
    <row r="24" spans="2:9" ht="15.75">
      <c r="B24" s="155" t="s">
        <v>213</v>
      </c>
      <c r="C24" s="155"/>
      <c r="D24" s="155"/>
      <c r="E24" s="155"/>
      <c r="F24" s="155"/>
      <c r="G24" s="155"/>
      <c r="H24" s="155"/>
      <c r="I24" s="155"/>
    </row>
  </sheetData>
  <mergeCells count="15">
    <mergeCell ref="B11:H11"/>
    <mergeCell ref="B12:H12"/>
    <mergeCell ref="B3:H3"/>
    <mergeCell ref="B4:H4"/>
    <mergeCell ref="B5:H5"/>
    <mergeCell ref="B10:H10"/>
    <mergeCell ref="B8:H8"/>
    <mergeCell ref="D7:F7"/>
    <mergeCell ref="B13:H13"/>
    <mergeCell ref="B14:H14"/>
    <mergeCell ref="B22:I22"/>
    <mergeCell ref="B24:I24"/>
    <mergeCell ref="B17:H17"/>
    <mergeCell ref="B16:H16"/>
    <mergeCell ref="B15:H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&amp;C&amp;F</oddHeader>
    <oddFooter>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opLeftCell="A16" zoomScale="96" zoomScaleNormal="96" workbookViewId="0">
      <selection activeCell="B11" sqref="B11"/>
    </sheetView>
  </sheetViews>
  <sheetFormatPr defaultRowHeight="12.75"/>
  <cols>
    <col min="1" max="1" width="34.85546875" style="25" customWidth="1"/>
    <col min="2" max="2" width="50.85546875" customWidth="1"/>
  </cols>
  <sheetData>
    <row r="1" spans="1:2" ht="15.75">
      <c r="A1" s="162" t="s">
        <v>185</v>
      </c>
      <c r="B1" s="162"/>
    </row>
    <row r="2" spans="1:2" ht="9" customHeight="1" thickBot="1">
      <c r="A2" s="99"/>
      <c r="B2" s="99"/>
    </row>
    <row r="3" spans="1:2" ht="18.75" thickBot="1">
      <c r="A3" s="163" t="s">
        <v>225</v>
      </c>
      <c r="B3" s="163"/>
    </row>
    <row r="4" spans="1:2" ht="13.5" thickBot="1">
      <c r="A4"/>
    </row>
    <row r="5" spans="1:2" ht="16.5" thickBot="1">
      <c r="A5" s="164" t="s">
        <v>268</v>
      </c>
      <c r="B5" s="165"/>
    </row>
    <row r="6" spans="1:2" ht="13.5" thickBot="1">
      <c r="A6" s="8" t="s">
        <v>226</v>
      </c>
      <c r="B6" s="108"/>
    </row>
    <row r="7" spans="1:2" ht="51">
      <c r="A7" s="23" t="s">
        <v>228</v>
      </c>
      <c r="B7" s="1"/>
    </row>
    <row r="8" spans="1:2" ht="25.5">
      <c r="A8" s="4" t="s">
        <v>227</v>
      </c>
      <c r="B8" s="1"/>
    </row>
    <row r="9" spans="1:2" ht="25.5">
      <c r="A9" s="4" t="s">
        <v>323</v>
      </c>
      <c r="B9" s="2"/>
    </row>
    <row r="10" spans="1:2" ht="25.5">
      <c r="A10" s="3" t="s">
        <v>324</v>
      </c>
      <c r="B10" s="2"/>
    </row>
    <row r="11" spans="1:2" ht="25.5">
      <c r="A11" s="4" t="s">
        <v>230</v>
      </c>
      <c r="B11" s="1"/>
    </row>
    <row r="12" spans="1:2" ht="26.25" thickBot="1">
      <c r="A12" s="4" t="s">
        <v>231</v>
      </c>
      <c r="B12" s="1"/>
    </row>
    <row r="13" spans="1:2" ht="16.5" thickBot="1">
      <c r="A13" s="166" t="s">
        <v>267</v>
      </c>
      <c r="B13" s="166"/>
    </row>
    <row r="14" spans="1:2" ht="25.5">
      <c r="A14" s="101" t="s">
        <v>232</v>
      </c>
      <c r="B14" s="102"/>
    </row>
    <row r="15" spans="1:2">
      <c r="A15" s="4" t="s">
        <v>0</v>
      </c>
      <c r="B15" s="9"/>
    </row>
    <row r="16" spans="1:2">
      <c r="A16" s="4" t="s">
        <v>1</v>
      </c>
      <c r="B16" s="9"/>
    </row>
    <row r="17" spans="1:2" ht="13.5" thickBot="1">
      <c r="A17" s="10" t="s">
        <v>2</v>
      </c>
      <c r="B17" s="11"/>
    </row>
    <row r="18" spans="1:2" ht="25.5">
      <c r="A18" s="101" t="s">
        <v>229</v>
      </c>
      <c r="B18" s="103"/>
    </row>
    <row r="19" spans="1:2">
      <c r="A19" s="4" t="s">
        <v>0</v>
      </c>
      <c r="B19" s="9"/>
    </row>
    <row r="20" spans="1:2">
      <c r="A20" s="4" t="s">
        <v>1</v>
      </c>
      <c r="B20" s="9"/>
    </row>
    <row r="21" spans="1:2" ht="13.5" thickBot="1">
      <c r="A21" s="10" t="s">
        <v>2</v>
      </c>
      <c r="B21" s="11"/>
    </row>
    <row r="22" spans="1:2" ht="26.25" thickBot="1">
      <c r="A22" s="7" t="s">
        <v>169</v>
      </c>
      <c r="B22" s="36"/>
    </row>
    <row r="23" spans="1:2" ht="16.5" thickBot="1">
      <c r="A23" s="166" t="s">
        <v>266</v>
      </c>
      <c r="B23" s="166"/>
    </row>
    <row r="24" spans="1:2" ht="70.5" customHeight="1">
      <c r="A24" s="4" t="s">
        <v>306</v>
      </c>
      <c r="B24" s="6"/>
    </row>
    <row r="25" spans="1:2" ht="41.25" customHeight="1">
      <c r="A25" s="4" t="s">
        <v>307</v>
      </c>
      <c r="B25" s="9"/>
    </row>
    <row r="26" spans="1:2" ht="25.5">
      <c r="A26" s="7" t="s">
        <v>308</v>
      </c>
      <c r="B26" s="36"/>
    </row>
    <row r="27" spans="1:2" ht="25.5">
      <c r="A27" s="7" t="s">
        <v>309</v>
      </c>
      <c r="B27" s="36"/>
    </row>
    <row r="28" spans="1:2" ht="38.25">
      <c r="A28" s="7" t="s">
        <v>311</v>
      </c>
      <c r="B28" s="36"/>
    </row>
    <row r="29" spans="1:2" ht="38.25">
      <c r="A29" s="7" t="s">
        <v>310</v>
      </c>
      <c r="B29" s="36"/>
    </row>
    <row r="30" spans="1:2" ht="25.5" customHeight="1">
      <c r="A30" s="4" t="s">
        <v>210</v>
      </c>
      <c r="B30" s="36"/>
    </row>
    <row r="31" spans="1:2" ht="13.5" thickBot="1">
      <c r="A31" s="10"/>
      <c r="B31" s="11"/>
    </row>
    <row r="33" spans="1:2">
      <c r="A33" s="35"/>
      <c r="B33" s="104" t="s">
        <v>233</v>
      </c>
    </row>
  </sheetData>
  <protectedRanges>
    <protectedRange sqref="B7:B15 A10:A11 B17:B19 B21 B23:B25" name="Intervallo1" securityDescriptor="O:WDG:WDD:(A;;CC;;;WD)"/>
  </protectedRanges>
  <mergeCells count="5">
    <mergeCell ref="A1:B1"/>
    <mergeCell ref="A3:B3"/>
    <mergeCell ref="A5:B5"/>
    <mergeCell ref="A13:B13"/>
    <mergeCell ref="A23:B23"/>
  </mergeCells>
  <phoneticPr fontId="0" type="noConversion"/>
  <pageMargins left="0.70866141732283472" right="0.70866141732283472" top="0.62992125984251968" bottom="0.62992125984251968" header="0.31496062992125984" footer="0.31496062992125984"/>
  <pageSetup paperSize="9" orientation="portrait" r:id="rId1"/>
  <headerFooter>
    <oddHeader>&amp;C&amp;F</oddHead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D15" sqref="D15:E15"/>
    </sheetView>
  </sheetViews>
  <sheetFormatPr defaultRowHeight="12.75"/>
  <cols>
    <col min="1" max="1" width="6" style="27" customWidth="1"/>
    <col min="2" max="2" width="18" style="27" customWidth="1"/>
    <col min="3" max="3" width="8.7109375" style="28" customWidth="1"/>
    <col min="4" max="4" width="44.28515625" style="27" customWidth="1"/>
    <col min="5" max="5" width="22.5703125" style="27" customWidth="1"/>
    <col min="6" max="6" width="16.5703125" style="27" customWidth="1"/>
    <col min="7" max="7" width="15.5703125" style="30" customWidth="1"/>
    <col min="8" max="16384" width="9.140625" style="27"/>
  </cols>
  <sheetData>
    <row r="1" spans="1:7" ht="15.75">
      <c r="A1" s="162" t="s">
        <v>185</v>
      </c>
      <c r="B1" s="162"/>
      <c r="C1" s="162"/>
      <c r="D1" s="162"/>
    </row>
    <row r="2" spans="1:7" ht="15.75">
      <c r="A2" s="99"/>
      <c r="B2" s="99"/>
      <c r="C2" s="99"/>
      <c r="D2" s="99"/>
    </row>
    <row r="3" spans="1:7" ht="40.5" customHeight="1">
      <c r="A3" s="218" t="s">
        <v>325</v>
      </c>
      <c r="B3" s="219"/>
      <c r="C3" s="219"/>
      <c r="D3" s="219"/>
      <c r="E3" s="219"/>
      <c r="F3" s="219"/>
      <c r="G3" s="219"/>
    </row>
    <row r="4" spans="1:7" ht="18" customHeight="1">
      <c r="A4" s="216" t="s">
        <v>326</v>
      </c>
      <c r="B4" s="216"/>
      <c r="C4" s="216"/>
      <c r="D4" s="216"/>
      <c r="E4" s="216"/>
      <c r="F4" s="216"/>
      <c r="G4" s="216"/>
    </row>
    <row r="5" spans="1:7" s="56" customFormat="1" ht="36" customHeight="1" thickBot="1">
      <c r="A5" s="217" t="s">
        <v>153</v>
      </c>
      <c r="B5" s="217"/>
      <c r="C5" s="217"/>
      <c r="D5" s="217"/>
      <c r="E5" s="217"/>
      <c r="F5" s="217"/>
      <c r="G5" s="217"/>
    </row>
    <row r="6" spans="1:7" s="57" customFormat="1" ht="19.5" customHeight="1" thickBot="1">
      <c r="A6" s="220" t="s">
        <v>20</v>
      </c>
      <c r="B6" s="221"/>
      <c r="C6" s="221"/>
      <c r="D6" s="221"/>
      <c r="E6" s="221"/>
      <c r="F6" s="221"/>
      <c r="G6" s="222"/>
    </row>
    <row r="7" spans="1:7" s="60" customFormat="1" ht="34.5" customHeight="1">
      <c r="A7" s="223" t="s">
        <v>21</v>
      </c>
      <c r="B7" s="224"/>
      <c r="C7" s="58" t="s">
        <v>22</v>
      </c>
      <c r="D7" s="224" t="s">
        <v>23</v>
      </c>
      <c r="E7" s="224"/>
      <c r="F7" s="225" t="s">
        <v>24</v>
      </c>
      <c r="G7" s="226"/>
    </row>
    <row r="8" spans="1:7" s="63" customFormat="1" ht="15" customHeight="1">
      <c r="A8" s="213" t="s">
        <v>25</v>
      </c>
      <c r="B8" s="180" t="s">
        <v>26</v>
      </c>
      <c r="C8" s="61" t="s">
        <v>27</v>
      </c>
      <c r="D8" s="180" t="s">
        <v>28</v>
      </c>
      <c r="E8" s="180"/>
      <c r="F8" s="196"/>
      <c r="G8" s="197"/>
    </row>
    <row r="9" spans="1:7" s="63" customFormat="1" ht="15" customHeight="1">
      <c r="A9" s="213"/>
      <c r="B9" s="180"/>
      <c r="C9" s="61" t="s">
        <v>29</v>
      </c>
      <c r="D9" s="180" t="s">
        <v>30</v>
      </c>
      <c r="E9" s="180"/>
      <c r="F9" s="196"/>
      <c r="G9" s="197"/>
    </row>
    <row r="10" spans="1:7" s="63" customFormat="1" ht="15" customHeight="1">
      <c r="A10" s="213"/>
      <c r="B10" s="180"/>
      <c r="C10" s="61" t="s">
        <v>31</v>
      </c>
      <c r="D10" s="180" t="s">
        <v>32</v>
      </c>
      <c r="E10" s="180"/>
      <c r="F10" s="196"/>
      <c r="G10" s="197"/>
    </row>
    <row r="11" spans="1:7" s="63" customFormat="1" ht="15" customHeight="1">
      <c r="A11" s="213"/>
      <c r="B11" s="180" t="s">
        <v>33</v>
      </c>
      <c r="C11" s="61" t="s">
        <v>34</v>
      </c>
      <c r="D11" s="180" t="s">
        <v>35</v>
      </c>
      <c r="E11" s="180"/>
      <c r="F11" s="196"/>
      <c r="G11" s="197"/>
    </row>
    <row r="12" spans="1:7" s="63" customFormat="1" ht="15" customHeight="1">
      <c r="A12" s="213"/>
      <c r="B12" s="180"/>
      <c r="C12" s="61" t="s">
        <v>36</v>
      </c>
      <c r="D12" s="180" t="s">
        <v>37</v>
      </c>
      <c r="E12" s="180"/>
      <c r="F12" s="196"/>
      <c r="G12" s="197"/>
    </row>
    <row r="13" spans="1:7" s="63" customFormat="1" ht="15" customHeight="1">
      <c r="A13" s="213"/>
      <c r="B13" s="180" t="s">
        <v>11</v>
      </c>
      <c r="C13" s="61" t="s">
        <v>38</v>
      </c>
      <c r="D13" s="180" t="s">
        <v>39</v>
      </c>
      <c r="E13" s="180"/>
      <c r="F13" s="196"/>
      <c r="G13" s="197"/>
    </row>
    <row r="14" spans="1:7" s="63" customFormat="1" ht="12">
      <c r="A14" s="213"/>
      <c r="B14" s="180"/>
      <c r="C14" s="61" t="s">
        <v>40</v>
      </c>
      <c r="D14" s="180" t="s">
        <v>41</v>
      </c>
      <c r="E14" s="180"/>
      <c r="F14" s="196"/>
      <c r="G14" s="197"/>
    </row>
    <row r="15" spans="1:7" s="63" customFormat="1" ht="15" customHeight="1">
      <c r="A15" s="213"/>
      <c r="B15" s="180"/>
      <c r="C15" s="61" t="s">
        <v>42</v>
      </c>
      <c r="D15" s="180" t="s">
        <v>43</v>
      </c>
      <c r="E15" s="180"/>
      <c r="F15" s="196"/>
      <c r="G15" s="197"/>
    </row>
    <row r="16" spans="1:7" s="63" customFormat="1" ht="15" customHeight="1">
      <c r="A16" s="213"/>
      <c r="B16" s="180" t="s">
        <v>13</v>
      </c>
      <c r="C16" s="61" t="s">
        <v>44</v>
      </c>
      <c r="D16" s="180" t="s">
        <v>45</v>
      </c>
      <c r="E16" s="180"/>
      <c r="F16" s="196"/>
      <c r="G16" s="197"/>
    </row>
    <row r="17" spans="1:7" s="63" customFormat="1" ht="15" customHeight="1">
      <c r="A17" s="213"/>
      <c r="B17" s="180"/>
      <c r="C17" s="61" t="s">
        <v>46</v>
      </c>
      <c r="D17" s="180" t="s">
        <v>47</v>
      </c>
      <c r="E17" s="180"/>
      <c r="F17" s="196"/>
      <c r="G17" s="197"/>
    </row>
    <row r="18" spans="1:7" s="63" customFormat="1" ht="12">
      <c r="A18" s="213"/>
      <c r="B18" s="180"/>
      <c r="C18" s="61" t="s">
        <v>48</v>
      </c>
      <c r="D18" s="180" t="s">
        <v>49</v>
      </c>
      <c r="E18" s="180"/>
      <c r="F18" s="196"/>
      <c r="G18" s="197"/>
    </row>
    <row r="19" spans="1:7" s="63" customFormat="1" ht="15" customHeight="1">
      <c r="A19" s="213" t="s">
        <v>50</v>
      </c>
      <c r="B19" s="180" t="s">
        <v>51</v>
      </c>
      <c r="C19" s="61" t="s">
        <v>52</v>
      </c>
      <c r="D19" s="180" t="s">
        <v>53</v>
      </c>
      <c r="E19" s="180"/>
      <c r="F19" s="196"/>
      <c r="G19" s="197"/>
    </row>
    <row r="20" spans="1:7" s="63" customFormat="1" ht="15" customHeight="1">
      <c r="A20" s="213"/>
      <c r="B20" s="180"/>
      <c r="C20" s="61" t="s">
        <v>54</v>
      </c>
      <c r="D20" s="180" t="s">
        <v>51</v>
      </c>
      <c r="E20" s="180"/>
      <c r="F20" s="196"/>
      <c r="G20" s="197"/>
    </row>
    <row r="21" spans="1:7" s="63" customFormat="1" ht="15" customHeight="1">
      <c r="A21" s="213"/>
      <c r="B21" s="180" t="s">
        <v>10</v>
      </c>
      <c r="C21" s="61" t="s">
        <v>55</v>
      </c>
      <c r="D21" s="180" t="s">
        <v>56</v>
      </c>
      <c r="E21" s="180"/>
      <c r="F21" s="196"/>
      <c r="G21" s="197"/>
    </row>
    <row r="22" spans="1:7" s="63" customFormat="1" ht="15" customHeight="1">
      <c r="A22" s="213"/>
      <c r="B22" s="180"/>
      <c r="C22" s="61" t="s">
        <v>57</v>
      </c>
      <c r="D22" s="180" t="s">
        <v>58</v>
      </c>
      <c r="E22" s="180"/>
      <c r="F22" s="196"/>
      <c r="G22" s="197"/>
    </row>
    <row r="23" spans="1:7" s="63" customFormat="1" ht="15" customHeight="1">
      <c r="A23" s="213"/>
      <c r="B23" s="180" t="s">
        <v>59</v>
      </c>
      <c r="C23" s="61" t="s">
        <v>60</v>
      </c>
      <c r="D23" s="180" t="s">
        <v>61</v>
      </c>
      <c r="E23" s="180"/>
      <c r="F23" s="196"/>
      <c r="G23" s="197"/>
    </row>
    <row r="24" spans="1:7" s="63" customFormat="1" ht="15" customHeight="1">
      <c r="A24" s="213"/>
      <c r="B24" s="180"/>
      <c r="C24" s="61" t="s">
        <v>62</v>
      </c>
      <c r="D24" s="180" t="s">
        <v>63</v>
      </c>
      <c r="E24" s="180"/>
      <c r="F24" s="196"/>
      <c r="G24" s="197"/>
    </row>
    <row r="25" spans="1:7" s="63" customFormat="1" ht="15" customHeight="1">
      <c r="A25" s="213"/>
      <c r="B25" s="180" t="s">
        <v>64</v>
      </c>
      <c r="C25" s="61" t="s">
        <v>65</v>
      </c>
      <c r="D25" s="180" t="s">
        <v>66</v>
      </c>
      <c r="E25" s="180"/>
      <c r="F25" s="196"/>
      <c r="G25" s="197"/>
    </row>
    <row r="26" spans="1:7" s="63" customFormat="1" ht="15" customHeight="1">
      <c r="A26" s="213"/>
      <c r="B26" s="180"/>
      <c r="C26" s="180" t="s">
        <v>67</v>
      </c>
      <c r="D26" s="180" t="s">
        <v>68</v>
      </c>
      <c r="E26" s="64" t="s">
        <v>69</v>
      </c>
      <c r="F26" s="62"/>
      <c r="G26" s="197"/>
    </row>
    <row r="27" spans="1:7" s="63" customFormat="1" ht="23.25" customHeight="1">
      <c r="A27" s="213"/>
      <c r="B27" s="180"/>
      <c r="C27" s="180"/>
      <c r="D27" s="180"/>
      <c r="E27" s="64" t="s">
        <v>70</v>
      </c>
      <c r="F27" s="62"/>
      <c r="G27" s="197"/>
    </row>
    <row r="28" spans="1:7" s="63" customFormat="1" ht="15" customHeight="1">
      <c r="A28" s="213"/>
      <c r="B28" s="180"/>
      <c r="C28" s="180"/>
      <c r="D28" s="180" t="s">
        <v>71</v>
      </c>
      <c r="E28" s="64" t="s">
        <v>69</v>
      </c>
      <c r="F28" s="62"/>
      <c r="G28" s="211"/>
    </row>
    <row r="29" spans="1:7" s="63" customFormat="1" ht="15" customHeight="1">
      <c r="A29" s="213"/>
      <c r="B29" s="180"/>
      <c r="C29" s="180"/>
      <c r="D29" s="180"/>
      <c r="E29" s="64" t="s">
        <v>72</v>
      </c>
      <c r="F29" s="62"/>
      <c r="G29" s="211"/>
    </row>
    <row r="30" spans="1:7" s="63" customFormat="1" ht="15" customHeight="1">
      <c r="A30" s="213"/>
      <c r="B30" s="180"/>
      <c r="C30" s="180"/>
      <c r="D30" s="180" t="s">
        <v>73</v>
      </c>
      <c r="E30" s="64" t="s">
        <v>72</v>
      </c>
      <c r="F30" s="62"/>
      <c r="G30" s="211"/>
    </row>
    <row r="31" spans="1:7" s="63" customFormat="1" ht="15" customHeight="1">
      <c r="A31" s="213"/>
      <c r="B31" s="180"/>
      <c r="C31" s="180"/>
      <c r="D31" s="180"/>
      <c r="E31" s="64" t="s">
        <v>74</v>
      </c>
      <c r="F31" s="62"/>
      <c r="G31" s="211"/>
    </row>
    <row r="32" spans="1:7" s="63" customFormat="1" ht="12">
      <c r="A32" s="213"/>
      <c r="B32" s="180"/>
      <c r="C32" s="180"/>
      <c r="D32" s="180" t="s">
        <v>75</v>
      </c>
      <c r="E32" s="64" t="s">
        <v>69</v>
      </c>
      <c r="F32" s="62"/>
      <c r="G32" s="211"/>
    </row>
    <row r="33" spans="1:7" s="63" customFormat="1" ht="12">
      <c r="A33" s="213"/>
      <c r="B33" s="180"/>
      <c r="C33" s="180"/>
      <c r="D33" s="180"/>
      <c r="E33" s="64" t="s">
        <v>72</v>
      </c>
      <c r="F33" s="62"/>
      <c r="G33" s="211"/>
    </row>
    <row r="34" spans="1:7" s="63" customFormat="1" ht="15.75" customHeight="1">
      <c r="A34" s="213"/>
      <c r="B34" s="180"/>
      <c r="C34" s="180"/>
      <c r="D34" s="180"/>
      <c r="E34" s="64" t="s">
        <v>74</v>
      </c>
      <c r="F34" s="62"/>
      <c r="G34" s="211"/>
    </row>
    <row r="35" spans="1:7" s="63" customFormat="1" ht="12">
      <c r="A35" s="213"/>
      <c r="B35" s="180"/>
      <c r="C35" s="180"/>
      <c r="D35" s="180" t="s">
        <v>76</v>
      </c>
      <c r="E35" s="64"/>
      <c r="F35" s="62"/>
      <c r="G35" s="211"/>
    </row>
    <row r="36" spans="1:7" s="63" customFormat="1" ht="12">
      <c r="A36" s="213"/>
      <c r="B36" s="180"/>
      <c r="C36" s="180"/>
      <c r="D36" s="180"/>
      <c r="E36" s="64"/>
      <c r="F36" s="62"/>
      <c r="G36" s="211"/>
    </row>
    <row r="37" spans="1:7" s="63" customFormat="1" thickBot="1">
      <c r="A37" s="214"/>
      <c r="B37" s="190"/>
      <c r="C37" s="190"/>
      <c r="D37" s="190"/>
      <c r="E37" s="66"/>
      <c r="F37" s="67"/>
      <c r="G37" s="212"/>
    </row>
    <row r="38" spans="1:7" s="70" customFormat="1" ht="12">
      <c r="A38" s="68"/>
      <c r="B38" s="69"/>
      <c r="C38" s="69"/>
      <c r="D38" s="69"/>
      <c r="G38" s="71"/>
    </row>
    <row r="39" spans="1:7" s="70" customFormat="1" thickBot="1">
      <c r="A39" s="68"/>
      <c r="B39" s="69"/>
      <c r="C39" s="69"/>
      <c r="D39" s="69"/>
      <c r="G39" s="71"/>
    </row>
    <row r="40" spans="1:7" s="57" customFormat="1" ht="30" customHeight="1" thickBot="1">
      <c r="A40" s="206" t="s">
        <v>77</v>
      </c>
      <c r="B40" s="207"/>
      <c r="C40" s="207"/>
      <c r="D40" s="207"/>
      <c r="E40" s="207"/>
      <c r="F40" s="207"/>
      <c r="G40" s="208"/>
    </row>
    <row r="41" spans="1:7" s="60" customFormat="1" ht="26.25" customHeight="1">
      <c r="A41" s="184" t="s">
        <v>21</v>
      </c>
      <c r="B41" s="185"/>
      <c r="C41" s="59" t="s">
        <v>22</v>
      </c>
      <c r="D41" s="185" t="s">
        <v>23</v>
      </c>
      <c r="E41" s="185"/>
      <c r="F41" s="209" t="s">
        <v>24</v>
      </c>
      <c r="G41" s="210"/>
    </row>
    <row r="42" spans="1:7" s="63" customFormat="1" ht="15" customHeight="1">
      <c r="A42" s="179" t="s">
        <v>78</v>
      </c>
      <c r="B42" s="180"/>
      <c r="C42" s="61" t="s">
        <v>79</v>
      </c>
      <c r="D42" s="180" t="s">
        <v>80</v>
      </c>
      <c r="E42" s="180"/>
      <c r="F42" s="204"/>
      <c r="G42" s="205"/>
    </row>
    <row r="43" spans="1:7" s="63" customFormat="1" ht="18.75" customHeight="1">
      <c r="A43" s="179"/>
      <c r="B43" s="180"/>
      <c r="C43" s="72" t="s">
        <v>81</v>
      </c>
      <c r="D43" s="180" t="s">
        <v>82</v>
      </c>
      <c r="E43" s="180"/>
      <c r="F43" s="204"/>
      <c r="G43" s="205"/>
    </row>
    <row r="44" spans="1:7" s="63" customFormat="1" ht="25.5" customHeight="1">
      <c r="A44" s="179"/>
      <c r="B44" s="180"/>
      <c r="C44" s="72" t="s">
        <v>83</v>
      </c>
      <c r="D44" s="180" t="s">
        <v>84</v>
      </c>
      <c r="E44" s="180"/>
      <c r="F44" s="204"/>
      <c r="G44" s="205"/>
    </row>
    <row r="45" spans="1:7" s="63" customFormat="1" ht="24" customHeight="1">
      <c r="A45" s="179"/>
      <c r="B45" s="180"/>
      <c r="C45" s="72" t="s">
        <v>85</v>
      </c>
      <c r="D45" s="180" t="s">
        <v>86</v>
      </c>
      <c r="E45" s="180"/>
      <c r="F45" s="204"/>
      <c r="G45" s="205"/>
    </row>
    <row r="46" spans="1:7" s="63" customFormat="1" ht="15" customHeight="1">
      <c r="A46" s="179" t="s">
        <v>87</v>
      </c>
      <c r="B46" s="180"/>
      <c r="C46" s="72" t="s">
        <v>88</v>
      </c>
      <c r="D46" s="180" t="s">
        <v>89</v>
      </c>
      <c r="E46" s="180"/>
      <c r="F46" s="204"/>
      <c r="G46" s="205"/>
    </row>
    <row r="47" spans="1:7" s="63" customFormat="1" ht="15" customHeight="1">
      <c r="A47" s="179"/>
      <c r="B47" s="180"/>
      <c r="C47" s="72" t="s">
        <v>90</v>
      </c>
      <c r="D47" s="180" t="s">
        <v>91</v>
      </c>
      <c r="E47" s="180"/>
      <c r="F47" s="204"/>
      <c r="G47" s="205"/>
    </row>
    <row r="48" spans="1:7" s="63" customFormat="1" ht="21" customHeight="1">
      <c r="A48" s="179"/>
      <c r="B48" s="180"/>
      <c r="C48" s="72" t="s">
        <v>92</v>
      </c>
      <c r="D48" s="180" t="s">
        <v>93</v>
      </c>
      <c r="E48" s="180"/>
      <c r="F48" s="204"/>
      <c r="G48" s="205"/>
    </row>
    <row r="49" spans="1:7" s="63" customFormat="1" ht="22.5" customHeight="1">
      <c r="A49" s="179"/>
      <c r="B49" s="180"/>
      <c r="C49" s="61" t="s">
        <v>94</v>
      </c>
      <c r="D49" s="180" t="s">
        <v>95</v>
      </c>
      <c r="E49" s="180"/>
      <c r="F49" s="204"/>
      <c r="G49" s="205"/>
    </row>
    <row r="50" spans="1:7" s="63" customFormat="1" ht="15" customHeight="1">
      <c r="A50" s="179"/>
      <c r="B50" s="180"/>
      <c r="C50" s="61" t="s">
        <v>96</v>
      </c>
      <c r="D50" s="180" t="s">
        <v>97</v>
      </c>
      <c r="E50" s="180"/>
      <c r="F50" s="204"/>
      <c r="G50" s="205"/>
    </row>
    <row r="51" spans="1:7" s="63" customFormat="1" ht="15" customHeight="1">
      <c r="A51" s="179" t="s">
        <v>98</v>
      </c>
      <c r="B51" s="180"/>
      <c r="C51" s="61" t="s">
        <v>99</v>
      </c>
      <c r="D51" s="180" t="s">
        <v>186</v>
      </c>
      <c r="E51" s="180"/>
      <c r="F51" s="204"/>
      <c r="G51" s="205"/>
    </row>
    <row r="52" spans="1:7" s="63" customFormat="1" ht="15" customHeight="1">
      <c r="A52" s="179" t="s">
        <v>100</v>
      </c>
      <c r="B52" s="180"/>
      <c r="C52" s="61" t="s">
        <v>101</v>
      </c>
      <c r="D52" s="180" t="s">
        <v>102</v>
      </c>
      <c r="E52" s="180"/>
      <c r="F52" s="204"/>
      <c r="G52" s="205"/>
    </row>
    <row r="53" spans="1:7" s="63" customFormat="1" ht="15" customHeight="1">
      <c r="A53" s="179"/>
      <c r="B53" s="180"/>
      <c r="C53" s="61" t="s">
        <v>103</v>
      </c>
      <c r="D53" s="180" t="s">
        <v>104</v>
      </c>
      <c r="E53" s="180"/>
      <c r="F53" s="204"/>
      <c r="G53" s="205"/>
    </row>
    <row r="54" spans="1:7" s="63" customFormat="1" ht="15" customHeight="1">
      <c r="A54" s="179" t="s">
        <v>105</v>
      </c>
      <c r="B54" s="180"/>
      <c r="C54" s="61" t="s">
        <v>106</v>
      </c>
      <c r="D54" s="180" t="s">
        <v>107</v>
      </c>
      <c r="E54" s="180"/>
      <c r="F54" s="204"/>
      <c r="G54" s="205"/>
    </row>
    <row r="55" spans="1:7" s="63" customFormat="1" ht="15" customHeight="1">
      <c r="A55" s="179"/>
      <c r="B55" s="180"/>
      <c r="C55" s="61" t="s">
        <v>108</v>
      </c>
      <c r="D55" s="180" t="s">
        <v>109</v>
      </c>
      <c r="E55" s="180"/>
      <c r="F55" s="204"/>
      <c r="G55" s="205"/>
    </row>
    <row r="56" spans="1:7" s="63" customFormat="1" ht="12">
      <c r="A56" s="179" t="s">
        <v>110</v>
      </c>
      <c r="B56" s="180"/>
      <c r="C56" s="61" t="s">
        <v>111</v>
      </c>
      <c r="D56" s="180" t="s">
        <v>112</v>
      </c>
      <c r="E56" s="180"/>
      <c r="F56" s="204"/>
      <c r="G56" s="205"/>
    </row>
    <row r="57" spans="1:7" s="63" customFormat="1" ht="27.75" customHeight="1">
      <c r="A57" s="179"/>
      <c r="B57" s="180"/>
      <c r="C57" s="61" t="s">
        <v>113</v>
      </c>
      <c r="D57" s="180" t="s">
        <v>114</v>
      </c>
      <c r="E57" s="180"/>
      <c r="F57" s="204"/>
      <c r="G57" s="205"/>
    </row>
    <row r="58" spans="1:7" s="63" customFormat="1" ht="15" customHeight="1">
      <c r="A58" s="179" t="s">
        <v>115</v>
      </c>
      <c r="B58" s="180"/>
      <c r="C58" s="61" t="s">
        <v>116</v>
      </c>
      <c r="D58" s="180" t="s">
        <v>117</v>
      </c>
      <c r="E58" s="180"/>
      <c r="F58" s="204"/>
      <c r="G58" s="205"/>
    </row>
    <row r="59" spans="1:7" s="63" customFormat="1" ht="24.75" customHeight="1">
      <c r="A59" s="179"/>
      <c r="B59" s="180"/>
      <c r="C59" s="61" t="s">
        <v>118</v>
      </c>
      <c r="D59" s="180" t="s">
        <v>119</v>
      </c>
      <c r="E59" s="180"/>
      <c r="F59" s="204"/>
      <c r="G59" s="205"/>
    </row>
    <row r="60" spans="1:7" s="63" customFormat="1" ht="25.5" customHeight="1">
      <c r="A60" s="179" t="s">
        <v>120</v>
      </c>
      <c r="B60" s="180"/>
      <c r="C60" s="61" t="s">
        <v>121</v>
      </c>
      <c r="D60" s="180" t="s">
        <v>122</v>
      </c>
      <c r="E60" s="180"/>
      <c r="F60" s="204"/>
      <c r="G60" s="205"/>
    </row>
    <row r="61" spans="1:7" s="63" customFormat="1" ht="30.75" customHeight="1">
      <c r="A61" s="179"/>
      <c r="B61" s="180"/>
      <c r="C61" s="61" t="s">
        <v>123</v>
      </c>
      <c r="D61" s="180" t="s">
        <v>124</v>
      </c>
      <c r="E61" s="180"/>
      <c r="F61" s="204"/>
      <c r="G61" s="205"/>
    </row>
    <row r="62" spans="1:7" s="63" customFormat="1" ht="15" customHeight="1">
      <c r="A62" s="179" t="s">
        <v>125</v>
      </c>
      <c r="B62" s="180"/>
      <c r="C62" s="61"/>
      <c r="D62" s="180"/>
      <c r="E62" s="180"/>
      <c r="F62" s="204"/>
      <c r="G62" s="205"/>
    </row>
    <row r="63" spans="1:7" s="63" customFormat="1" ht="15" customHeight="1">
      <c r="A63" s="179" t="s">
        <v>125</v>
      </c>
      <c r="B63" s="180"/>
      <c r="C63" s="61"/>
      <c r="D63" s="180"/>
      <c r="E63" s="180"/>
      <c r="F63" s="204"/>
      <c r="G63" s="205"/>
    </row>
    <row r="64" spans="1:7" s="63" customFormat="1" ht="15" customHeight="1" thickBot="1">
      <c r="A64" s="189" t="s">
        <v>125</v>
      </c>
      <c r="B64" s="190"/>
      <c r="C64" s="65"/>
      <c r="D64" s="190"/>
      <c r="E64" s="190"/>
      <c r="F64" s="201"/>
      <c r="G64" s="202"/>
    </row>
    <row r="65" spans="1:7" s="57" customFormat="1" ht="40.5" customHeight="1" thickBot="1">
      <c r="A65" s="203" t="s">
        <v>187</v>
      </c>
      <c r="B65" s="203"/>
      <c r="C65" s="203"/>
      <c r="D65" s="203"/>
      <c r="E65" s="203"/>
      <c r="F65" s="194">
        <f>SUM(F42:G64,F8:G37)</f>
        <v>0</v>
      </c>
      <c r="G65" s="195"/>
    </row>
    <row r="66" spans="1:7" s="57" customFormat="1" ht="20.25" customHeight="1" thickBot="1">
      <c r="A66" s="74"/>
      <c r="B66" s="75"/>
      <c r="C66" s="75"/>
      <c r="D66" s="75"/>
      <c r="E66" s="73"/>
      <c r="F66" s="73"/>
      <c r="G66" s="76"/>
    </row>
    <row r="67" spans="1:7" s="57" customFormat="1" ht="30" customHeight="1" thickBot="1">
      <c r="A67" s="198" t="s">
        <v>126</v>
      </c>
      <c r="B67" s="199"/>
      <c r="C67" s="199"/>
      <c r="D67" s="199"/>
      <c r="E67" s="199"/>
      <c r="F67" s="199"/>
      <c r="G67" s="200"/>
    </row>
    <row r="68" spans="1:7" s="60" customFormat="1" ht="27.75" customHeight="1">
      <c r="A68" s="184" t="s">
        <v>21</v>
      </c>
      <c r="B68" s="185"/>
      <c r="C68" s="59" t="s">
        <v>22</v>
      </c>
      <c r="D68" s="185" t="s">
        <v>23</v>
      </c>
      <c r="E68" s="185"/>
      <c r="F68" s="187" t="s">
        <v>24</v>
      </c>
      <c r="G68" s="188"/>
    </row>
    <row r="69" spans="1:7" s="57" customFormat="1" ht="15" customHeight="1">
      <c r="A69" s="179" t="s">
        <v>127</v>
      </c>
      <c r="B69" s="180"/>
      <c r="C69" s="61" t="s">
        <v>128</v>
      </c>
      <c r="D69" s="180" t="s">
        <v>129</v>
      </c>
      <c r="E69" s="180"/>
      <c r="F69" s="196"/>
      <c r="G69" s="197"/>
    </row>
    <row r="70" spans="1:7" s="57" customFormat="1" ht="15" customHeight="1">
      <c r="A70" s="179"/>
      <c r="B70" s="180"/>
      <c r="C70" s="61" t="s">
        <v>130</v>
      </c>
      <c r="D70" s="180" t="s">
        <v>131</v>
      </c>
      <c r="E70" s="180"/>
      <c r="F70" s="196"/>
      <c r="G70" s="197"/>
    </row>
    <row r="71" spans="1:7" s="57" customFormat="1" ht="15" customHeight="1">
      <c r="A71" s="179"/>
      <c r="B71" s="180"/>
      <c r="C71" s="61" t="s">
        <v>132</v>
      </c>
      <c r="D71" s="180" t="s">
        <v>133</v>
      </c>
      <c r="E71" s="180"/>
      <c r="F71" s="196"/>
      <c r="G71" s="197"/>
    </row>
    <row r="72" spans="1:7" s="57" customFormat="1" ht="15" customHeight="1" thickBot="1">
      <c r="A72" s="189" t="s">
        <v>134</v>
      </c>
      <c r="B72" s="190"/>
      <c r="C72" s="65" t="s">
        <v>99</v>
      </c>
      <c r="D72" s="190" t="s">
        <v>188</v>
      </c>
      <c r="E72" s="190"/>
      <c r="F72" s="191"/>
      <c r="G72" s="192"/>
    </row>
    <row r="73" spans="1:7" s="57" customFormat="1" ht="36.75" customHeight="1" thickBot="1">
      <c r="A73" s="193" t="s">
        <v>135</v>
      </c>
      <c r="B73" s="193"/>
      <c r="C73" s="193"/>
      <c r="D73" s="193"/>
      <c r="E73" s="193"/>
      <c r="F73" s="194">
        <f>SUM(F69:G72)</f>
        <v>0</v>
      </c>
      <c r="G73" s="195"/>
    </row>
    <row r="74" spans="1:7" s="57" customFormat="1" ht="21" customHeight="1" thickBot="1">
      <c r="A74" s="77"/>
      <c r="B74" s="77"/>
      <c r="C74" s="77"/>
      <c r="D74" s="77"/>
      <c r="E74" s="77"/>
      <c r="F74" s="77"/>
      <c r="G74" s="76"/>
    </row>
    <row r="75" spans="1:7" s="63" customFormat="1" ht="30" customHeight="1" thickBot="1">
      <c r="A75" s="181" t="s">
        <v>136</v>
      </c>
      <c r="B75" s="182"/>
      <c r="C75" s="182"/>
      <c r="D75" s="182"/>
      <c r="E75" s="182"/>
      <c r="F75" s="182"/>
      <c r="G75" s="183"/>
    </row>
    <row r="76" spans="1:7" s="63" customFormat="1" ht="27" customHeight="1">
      <c r="A76" s="184" t="s">
        <v>137</v>
      </c>
      <c r="B76" s="185"/>
      <c r="C76" s="185"/>
      <c r="D76" s="186" t="s">
        <v>138</v>
      </c>
      <c r="E76" s="186"/>
      <c r="F76" s="187" t="s">
        <v>24</v>
      </c>
      <c r="G76" s="188"/>
    </row>
    <row r="77" spans="1:7" s="63" customFormat="1" ht="22.5" customHeight="1">
      <c r="A77" s="174" t="s">
        <v>139</v>
      </c>
      <c r="B77" s="175"/>
      <c r="C77" s="175"/>
      <c r="D77" s="176" t="s">
        <v>140</v>
      </c>
      <c r="E77" s="176"/>
      <c r="F77" s="177">
        <f>F65</f>
        <v>0</v>
      </c>
      <c r="G77" s="178"/>
    </row>
    <row r="78" spans="1:7" s="63" customFormat="1" ht="22.5" customHeight="1">
      <c r="A78" s="179" t="s">
        <v>189</v>
      </c>
      <c r="B78" s="180"/>
      <c r="C78" s="180"/>
      <c r="D78" s="176" t="s">
        <v>141</v>
      </c>
      <c r="E78" s="176"/>
      <c r="F78" s="177">
        <f>F73</f>
        <v>0</v>
      </c>
      <c r="G78" s="178"/>
    </row>
    <row r="79" spans="1:7" s="63" customFormat="1" ht="22.5" customHeight="1" thickBot="1">
      <c r="A79" s="167" t="s">
        <v>142</v>
      </c>
      <c r="B79" s="168"/>
      <c r="C79" s="168"/>
      <c r="D79" s="168" t="s">
        <v>190</v>
      </c>
      <c r="E79" s="168"/>
      <c r="F79" s="169">
        <f>SUM(F77:G78)</f>
        <v>0</v>
      </c>
      <c r="G79" s="170"/>
    </row>
    <row r="80" spans="1:7" s="63" customFormat="1" ht="40.5" customHeight="1" thickBot="1">
      <c r="A80" s="171" t="s">
        <v>191</v>
      </c>
      <c r="B80" s="171"/>
      <c r="C80" s="171"/>
      <c r="D80" s="171"/>
      <c r="E80" s="171"/>
      <c r="F80" s="172" t="s">
        <v>143</v>
      </c>
      <c r="G80" s="173"/>
    </row>
    <row r="81" spans="4:7" s="28" customFormat="1">
      <c r="G81" s="29"/>
    </row>
    <row r="82" spans="4:7" s="28" customFormat="1">
      <c r="G82" s="29"/>
    </row>
    <row r="83" spans="4:7" s="28" customFormat="1">
      <c r="D83" s="215" t="s">
        <v>233</v>
      </c>
      <c r="E83" s="215"/>
      <c r="F83" s="215"/>
      <c r="G83" s="215"/>
    </row>
  </sheetData>
  <mergeCells count="160">
    <mergeCell ref="D83:G83"/>
    <mergeCell ref="A1:D1"/>
    <mergeCell ref="A4:G4"/>
    <mergeCell ref="A5:G5"/>
    <mergeCell ref="A3:G3"/>
    <mergeCell ref="A6:G6"/>
    <mergeCell ref="A7:B7"/>
    <mergeCell ref="D7:E7"/>
    <mergeCell ref="B11:B12"/>
    <mergeCell ref="D11:E11"/>
    <mergeCell ref="F11:G11"/>
    <mergeCell ref="D12:E12"/>
    <mergeCell ref="F12:G12"/>
    <mergeCell ref="B8:B10"/>
    <mergeCell ref="D8:E8"/>
    <mergeCell ref="F8:G8"/>
    <mergeCell ref="F7:G7"/>
    <mergeCell ref="A8:A18"/>
    <mergeCell ref="D10:E10"/>
    <mergeCell ref="F10:G10"/>
    <mergeCell ref="B16:B18"/>
    <mergeCell ref="D16:E16"/>
    <mergeCell ref="F16:G16"/>
    <mergeCell ref="D17:E17"/>
    <mergeCell ref="F17:G17"/>
    <mergeCell ref="D18:E18"/>
    <mergeCell ref="F18:G18"/>
    <mergeCell ref="D9:E9"/>
    <mergeCell ref="F9:G9"/>
    <mergeCell ref="B13:B15"/>
    <mergeCell ref="D13:E13"/>
    <mergeCell ref="F13:G13"/>
    <mergeCell ref="D14:E14"/>
    <mergeCell ref="F14:G14"/>
    <mergeCell ref="D15:E15"/>
    <mergeCell ref="F15:G15"/>
    <mergeCell ref="F22:G22"/>
    <mergeCell ref="B23:B24"/>
    <mergeCell ref="D23:E23"/>
    <mergeCell ref="F23:G23"/>
    <mergeCell ref="D24:E24"/>
    <mergeCell ref="F24:G24"/>
    <mergeCell ref="A19:A37"/>
    <mergeCell ref="B19:B20"/>
    <mergeCell ref="D19:E19"/>
    <mergeCell ref="F19:G19"/>
    <mergeCell ref="D20:E20"/>
    <mergeCell ref="F20:G20"/>
    <mergeCell ref="B21:B22"/>
    <mergeCell ref="D21:E21"/>
    <mergeCell ref="F21:G21"/>
    <mergeCell ref="D22:E22"/>
    <mergeCell ref="A40:G40"/>
    <mergeCell ref="A41:B41"/>
    <mergeCell ref="D41:E41"/>
    <mergeCell ref="F41:G41"/>
    <mergeCell ref="D32:D34"/>
    <mergeCell ref="G32:G34"/>
    <mergeCell ref="D35:D37"/>
    <mergeCell ref="G35:G37"/>
    <mergeCell ref="B25:B37"/>
    <mergeCell ref="D25:E25"/>
    <mergeCell ref="F25:G25"/>
    <mergeCell ref="C26:C37"/>
    <mergeCell ref="D26:D27"/>
    <mergeCell ref="G26:G27"/>
    <mergeCell ref="D28:D29"/>
    <mergeCell ref="G28:G29"/>
    <mergeCell ref="D30:D31"/>
    <mergeCell ref="G30:G31"/>
    <mergeCell ref="A42:B45"/>
    <mergeCell ref="D42:E42"/>
    <mergeCell ref="F42:G42"/>
    <mergeCell ref="D43:E43"/>
    <mergeCell ref="F43:G43"/>
    <mergeCell ref="D44:E44"/>
    <mergeCell ref="F44:G44"/>
    <mergeCell ref="D45:E45"/>
    <mergeCell ref="F45:G45"/>
    <mergeCell ref="A52:B53"/>
    <mergeCell ref="D52:E52"/>
    <mergeCell ref="F52:G52"/>
    <mergeCell ref="D53:E53"/>
    <mergeCell ref="F53:G53"/>
    <mergeCell ref="A51:B51"/>
    <mergeCell ref="D51:E51"/>
    <mergeCell ref="F51:G51"/>
    <mergeCell ref="A46:B50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A56:B57"/>
    <mergeCell ref="D56:E56"/>
    <mergeCell ref="F56:G56"/>
    <mergeCell ref="D57:E57"/>
    <mergeCell ref="F57:G57"/>
    <mergeCell ref="A54:B55"/>
    <mergeCell ref="D54:E54"/>
    <mergeCell ref="F54:G54"/>
    <mergeCell ref="D55:E55"/>
    <mergeCell ref="F55:G55"/>
    <mergeCell ref="A60:B61"/>
    <mergeCell ref="D60:E60"/>
    <mergeCell ref="F60:G60"/>
    <mergeCell ref="D61:E61"/>
    <mergeCell ref="F61:G61"/>
    <mergeCell ref="A58:B59"/>
    <mergeCell ref="D58:E58"/>
    <mergeCell ref="F58:G58"/>
    <mergeCell ref="D59:E59"/>
    <mergeCell ref="F59:G59"/>
    <mergeCell ref="A64:B64"/>
    <mergeCell ref="D64:E64"/>
    <mergeCell ref="F64:G64"/>
    <mergeCell ref="A65:E65"/>
    <mergeCell ref="F65:G65"/>
    <mergeCell ref="A62:B62"/>
    <mergeCell ref="D62:E62"/>
    <mergeCell ref="F62:G62"/>
    <mergeCell ref="A63:B63"/>
    <mergeCell ref="D63:E63"/>
    <mergeCell ref="F63:G63"/>
    <mergeCell ref="A69:B71"/>
    <mergeCell ref="D69:E69"/>
    <mergeCell ref="F69:G69"/>
    <mergeCell ref="D70:E70"/>
    <mergeCell ref="F70:G70"/>
    <mergeCell ref="D71:E71"/>
    <mergeCell ref="F71:G71"/>
    <mergeCell ref="A67:G67"/>
    <mergeCell ref="A68:B68"/>
    <mergeCell ref="D68:E68"/>
    <mergeCell ref="F68:G68"/>
    <mergeCell ref="A75:G75"/>
    <mergeCell ref="A76:C76"/>
    <mergeCell ref="D76:E76"/>
    <mergeCell ref="F76:G76"/>
    <mergeCell ref="A72:B72"/>
    <mergeCell ref="D72:E72"/>
    <mergeCell ref="F72:G72"/>
    <mergeCell ref="A73:E73"/>
    <mergeCell ref="F73:G73"/>
    <mergeCell ref="A79:C79"/>
    <mergeCell ref="D79:E79"/>
    <mergeCell ref="F79:G79"/>
    <mergeCell ref="A80:E80"/>
    <mergeCell ref="F80:G80"/>
    <mergeCell ref="A77:C77"/>
    <mergeCell ref="D77:E77"/>
    <mergeCell ref="F77:G77"/>
    <mergeCell ref="A78:C78"/>
    <mergeCell ref="D78:E78"/>
    <mergeCell ref="F78:G78"/>
  </mergeCells>
  <phoneticPr fontId="0" type="noConversion"/>
  <pageMargins left="0.70866141732283472" right="0.70866141732283472" top="0.47244094488188981" bottom="0.59055118110236227" header="0.31496062992125984" footer="0.31496062992125984"/>
  <pageSetup paperSize="9" orientation="landscape" r:id="rId1"/>
  <headerFooter>
    <oddHeader>&amp;C&amp;F</oddHead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zoomScale="85" zoomScaleNormal="85" workbookViewId="0">
      <selection activeCell="G8" sqref="G8"/>
    </sheetView>
  </sheetViews>
  <sheetFormatPr defaultRowHeight="12.75"/>
  <cols>
    <col min="1" max="1" width="33" customWidth="1"/>
    <col min="2" max="2" width="26.5703125" customWidth="1"/>
    <col min="3" max="3" width="24.140625" customWidth="1"/>
    <col min="4" max="4" width="18.140625" customWidth="1"/>
    <col min="5" max="5" width="18.85546875" customWidth="1"/>
  </cols>
  <sheetData>
    <row r="1" spans="1:5" ht="15.75">
      <c r="A1" s="162" t="s">
        <v>185</v>
      </c>
      <c r="B1" s="162"/>
      <c r="C1" s="162"/>
    </row>
    <row r="2" spans="1:5" ht="15.75">
      <c r="A2" s="99"/>
      <c r="B2" s="99"/>
      <c r="C2" s="99"/>
    </row>
    <row r="3" spans="1:5" ht="18.75" customHeight="1">
      <c r="A3" s="266" t="s">
        <v>194</v>
      </c>
      <c r="B3" s="266"/>
      <c r="C3" s="266"/>
    </row>
    <row r="4" spans="1:5" ht="18.75" customHeight="1"/>
    <row r="5" spans="1:5" ht="15.75" customHeight="1">
      <c r="A5" s="267" t="s">
        <v>312</v>
      </c>
      <c r="B5" s="267"/>
      <c r="C5" s="267"/>
      <c r="D5" s="267" t="s">
        <v>313</v>
      </c>
      <c r="E5" s="267"/>
    </row>
    <row r="6" spans="1:5" ht="15.75">
      <c r="A6" s="38"/>
      <c r="B6" s="38" t="s">
        <v>157</v>
      </c>
      <c r="C6" s="38" t="s">
        <v>156</v>
      </c>
      <c r="D6" s="100" t="s">
        <v>157</v>
      </c>
      <c r="E6" s="100" t="s">
        <v>156</v>
      </c>
    </row>
    <row r="7" spans="1:5">
      <c r="A7" s="40" t="s">
        <v>159</v>
      </c>
      <c r="B7" s="41"/>
      <c r="C7" s="42"/>
      <c r="D7" s="41"/>
      <c r="E7" s="42"/>
    </row>
    <row r="8" spans="1:5">
      <c r="A8" s="40" t="s">
        <v>159</v>
      </c>
      <c r="B8" s="41"/>
      <c r="C8" s="42"/>
      <c r="D8" s="41"/>
      <c r="E8" s="42"/>
    </row>
    <row r="9" spans="1:5">
      <c r="A9" s="40" t="s">
        <v>159</v>
      </c>
      <c r="B9" s="41"/>
      <c r="C9" s="42"/>
      <c r="D9" s="41"/>
      <c r="E9" s="42"/>
    </row>
    <row r="10" spans="1:5">
      <c r="A10" s="40" t="s">
        <v>159</v>
      </c>
      <c r="B10" s="41"/>
      <c r="C10" s="42"/>
      <c r="D10" s="41"/>
      <c r="E10" s="42"/>
    </row>
    <row r="11" spans="1:5">
      <c r="A11" s="40" t="s">
        <v>159</v>
      </c>
      <c r="B11" s="41"/>
      <c r="C11" s="42"/>
      <c r="D11" s="41"/>
      <c r="E11" s="42"/>
    </row>
    <row r="12" spans="1:5">
      <c r="A12" s="40" t="s">
        <v>159</v>
      </c>
      <c r="B12" s="41"/>
      <c r="C12" s="42"/>
      <c r="D12" s="41"/>
      <c r="E12" s="42"/>
    </row>
    <row r="13" spans="1:5">
      <c r="A13" s="40" t="s">
        <v>159</v>
      </c>
      <c r="B13" s="41"/>
      <c r="C13" s="42"/>
      <c r="D13" s="41"/>
      <c r="E13" s="42"/>
    </row>
    <row r="14" spans="1:5" ht="15.75">
      <c r="A14" s="38"/>
      <c r="B14" s="38" t="s">
        <v>157</v>
      </c>
      <c r="C14" s="38" t="s">
        <v>160</v>
      </c>
      <c r="D14" s="100" t="s">
        <v>157</v>
      </c>
      <c r="E14" s="100" t="s">
        <v>160</v>
      </c>
    </row>
    <row r="15" spans="1:5">
      <c r="A15" s="40" t="s">
        <v>204</v>
      </c>
      <c r="B15" s="41"/>
      <c r="C15" s="42"/>
      <c r="D15" s="41"/>
      <c r="E15" s="42"/>
    </row>
    <row r="16" spans="1:5">
      <c r="A16" s="40" t="s">
        <v>204</v>
      </c>
      <c r="B16" s="41"/>
      <c r="C16" s="42"/>
      <c r="D16" s="41"/>
      <c r="E16" s="42"/>
    </row>
    <row r="17" spans="1:5">
      <c r="A17" s="40" t="s">
        <v>204</v>
      </c>
      <c r="B17" s="41"/>
      <c r="C17" s="42"/>
      <c r="D17" s="41"/>
      <c r="E17" s="42"/>
    </row>
    <row r="18" spans="1:5">
      <c r="A18" s="40" t="s">
        <v>204</v>
      </c>
      <c r="B18" s="41"/>
      <c r="C18" s="42"/>
      <c r="D18" s="41"/>
      <c r="E18" s="42"/>
    </row>
    <row r="19" spans="1:5">
      <c r="A19" s="40" t="s">
        <v>204</v>
      </c>
      <c r="B19" s="41"/>
      <c r="C19" s="42"/>
      <c r="D19" s="41"/>
      <c r="E19" s="42"/>
    </row>
    <row r="20" spans="1:5">
      <c r="A20" s="40" t="s">
        <v>204</v>
      </c>
      <c r="B20" s="41"/>
      <c r="C20" s="42"/>
      <c r="D20" s="41"/>
      <c r="E20" s="42"/>
    </row>
    <row r="21" spans="1:5">
      <c r="A21" s="40" t="s">
        <v>204</v>
      </c>
      <c r="B21" s="41"/>
      <c r="C21" s="42"/>
      <c r="D21" s="41"/>
      <c r="E21" s="42"/>
    </row>
    <row r="22" spans="1:5" ht="13.5" thickBot="1">
      <c r="A22" s="14" t="s">
        <v>179</v>
      </c>
      <c r="B22" s="43"/>
      <c r="C22" s="44"/>
      <c r="D22" s="43"/>
      <c r="E22" s="44"/>
    </row>
    <row r="23" spans="1:5" ht="14.25">
      <c r="A23" s="40" t="s">
        <v>158</v>
      </c>
      <c r="B23" s="271"/>
      <c r="C23" s="272"/>
      <c r="D23" s="271"/>
      <c r="E23" s="272"/>
    </row>
    <row r="24" spans="1:5">
      <c r="A24" s="40" t="s">
        <v>215</v>
      </c>
      <c r="B24" s="41"/>
      <c r="C24" s="42"/>
      <c r="D24" s="41"/>
      <c r="E24" s="42"/>
    </row>
    <row r="25" spans="1:5" s="97" customFormat="1" ht="34.5" customHeight="1">
      <c r="A25" s="273" t="s">
        <v>181</v>
      </c>
      <c r="B25" s="273"/>
      <c r="C25" s="273"/>
      <c r="D25" s="273"/>
    </row>
    <row r="26" spans="1:5" s="97" customFormat="1" ht="12.75" customHeight="1">
      <c r="A26" s="98"/>
      <c r="B26" s="98"/>
      <c r="C26" s="98"/>
      <c r="D26" s="98"/>
    </row>
    <row r="27" spans="1:5" ht="15.75" customHeight="1">
      <c r="A27" s="268" t="s">
        <v>269</v>
      </c>
      <c r="B27" s="269"/>
      <c r="C27" s="269"/>
      <c r="D27" s="269"/>
      <c r="E27" s="270"/>
    </row>
    <row r="28" spans="1:5" ht="47.25">
      <c r="A28" s="38" t="s">
        <v>238</v>
      </c>
      <c r="B28" s="38" t="s">
        <v>239</v>
      </c>
      <c r="C28" s="38" t="s">
        <v>195</v>
      </c>
      <c r="D28" s="38" t="s">
        <v>192</v>
      </c>
      <c r="E28" s="38" t="s">
        <v>205</v>
      </c>
    </row>
    <row r="29" spans="1:5">
      <c r="A29" s="40" t="s">
        <v>175</v>
      </c>
      <c r="B29" s="45"/>
      <c r="C29" s="55"/>
      <c r="D29" s="45"/>
      <c r="E29" s="54"/>
    </row>
    <row r="30" spans="1:5" ht="18" customHeight="1">
      <c r="A30" s="40" t="s">
        <v>176</v>
      </c>
      <c r="B30" s="46"/>
      <c r="C30" s="55"/>
      <c r="D30" s="45"/>
      <c r="E30" s="54"/>
    </row>
    <row r="31" spans="1:5">
      <c r="A31" s="40" t="s">
        <v>9</v>
      </c>
      <c r="B31" s="46"/>
      <c r="C31" s="78"/>
      <c r="D31" s="45"/>
      <c r="E31" s="54"/>
    </row>
    <row r="32" spans="1:5" ht="14.25" customHeight="1">
      <c r="A32" s="40" t="s">
        <v>8</v>
      </c>
      <c r="B32" s="45"/>
      <c r="C32" s="78"/>
      <c r="D32" s="45"/>
      <c r="E32" s="54"/>
    </row>
    <row r="33" spans="1:5">
      <c r="A33" s="48" t="s">
        <v>10</v>
      </c>
      <c r="B33" s="49"/>
      <c r="C33" s="55"/>
      <c r="D33" s="49"/>
      <c r="E33" s="54"/>
    </row>
    <row r="34" spans="1:5">
      <c r="A34" s="48" t="s">
        <v>177</v>
      </c>
      <c r="B34" s="49"/>
      <c r="C34" s="55"/>
      <c r="D34" s="49"/>
      <c r="E34" s="54"/>
    </row>
    <row r="35" spans="1:5">
      <c r="A35" s="48" t="s">
        <v>178</v>
      </c>
      <c r="B35" s="49"/>
      <c r="C35" s="55"/>
      <c r="D35" s="49"/>
      <c r="E35" s="54"/>
    </row>
    <row r="36" spans="1:5">
      <c r="A36" s="48" t="s">
        <v>11</v>
      </c>
      <c r="B36" s="49"/>
      <c r="C36" s="42"/>
      <c r="D36" s="49"/>
      <c r="E36" s="54"/>
    </row>
    <row r="37" spans="1:5">
      <c r="A37" s="48" t="s">
        <v>12</v>
      </c>
      <c r="B37" s="49"/>
      <c r="C37" s="42"/>
      <c r="D37" s="49"/>
      <c r="E37" s="54"/>
    </row>
    <row r="38" spans="1:5">
      <c r="A38" s="48" t="s">
        <v>13</v>
      </c>
      <c r="B38" s="49"/>
      <c r="C38" s="42"/>
      <c r="D38" s="49"/>
      <c r="E38" s="54"/>
    </row>
    <row r="39" spans="1:5">
      <c r="A39" s="48" t="s">
        <v>182</v>
      </c>
      <c r="B39" s="49"/>
      <c r="C39" s="42"/>
      <c r="D39" s="49"/>
      <c r="E39" s="54"/>
    </row>
    <row r="40" spans="1:5">
      <c r="A40" s="48" t="s">
        <v>183</v>
      </c>
      <c r="B40" s="49"/>
      <c r="C40" s="42"/>
      <c r="D40" s="49"/>
      <c r="E40" s="54"/>
    </row>
    <row r="41" spans="1:5">
      <c r="A41" s="48" t="s">
        <v>14</v>
      </c>
      <c r="B41" s="49"/>
      <c r="C41" s="42"/>
      <c r="D41" s="49"/>
      <c r="E41" s="54"/>
    </row>
    <row r="42" spans="1:5">
      <c r="A42" s="48" t="s">
        <v>184</v>
      </c>
      <c r="B42" s="49"/>
      <c r="C42" s="42"/>
      <c r="D42" s="49"/>
      <c r="E42" s="54"/>
    </row>
    <row r="43" spans="1:5">
      <c r="A43" s="48" t="s">
        <v>15</v>
      </c>
      <c r="B43" s="49"/>
      <c r="C43" s="42"/>
      <c r="D43" s="49"/>
      <c r="E43" s="54"/>
    </row>
    <row r="44" spans="1:5">
      <c r="A44" s="48" t="s">
        <v>16</v>
      </c>
      <c r="B44" s="49"/>
      <c r="C44" s="42"/>
      <c r="D44" s="49"/>
      <c r="E44" s="54"/>
    </row>
    <row r="45" spans="1:5">
      <c r="A45" s="48" t="s">
        <v>17</v>
      </c>
      <c r="B45" s="49"/>
      <c r="C45" s="42"/>
      <c r="D45" s="49"/>
      <c r="E45" s="54"/>
    </row>
    <row r="46" spans="1:5">
      <c r="A46" s="48" t="s">
        <v>18</v>
      </c>
      <c r="B46" s="49"/>
      <c r="C46" s="42"/>
      <c r="D46" s="49"/>
      <c r="E46" s="54"/>
    </row>
    <row r="47" spans="1:5">
      <c r="A47" s="48" t="s">
        <v>179</v>
      </c>
      <c r="B47" s="49"/>
      <c r="C47" s="42"/>
      <c r="D47" s="49"/>
      <c r="E47" s="54"/>
    </row>
    <row r="48" spans="1:5">
      <c r="A48" s="52"/>
      <c r="B48" s="52"/>
      <c r="C48" s="53"/>
      <c r="D48" s="53"/>
      <c r="E48" s="53"/>
    </row>
    <row r="49" spans="1:5">
      <c r="A49" s="274"/>
      <c r="B49" s="275"/>
      <c r="C49" s="275"/>
      <c r="D49" s="275"/>
    </row>
    <row r="50" spans="1:5" ht="40.5" customHeight="1">
      <c r="A50" s="276" t="s">
        <v>240</v>
      </c>
      <c r="B50" s="277"/>
      <c r="C50" s="277"/>
      <c r="D50" s="277"/>
    </row>
    <row r="51" spans="1:5" ht="28.5" customHeight="1">
      <c r="A51" s="276" t="s">
        <v>241</v>
      </c>
      <c r="B51" s="277"/>
      <c r="C51" s="277"/>
      <c r="D51" s="277"/>
    </row>
    <row r="52" spans="1:5" ht="15.75" customHeight="1">
      <c r="A52" s="274" t="s">
        <v>206</v>
      </c>
      <c r="B52" s="274"/>
      <c r="C52" s="274"/>
      <c r="D52" s="274"/>
    </row>
    <row r="53" spans="1:5" ht="15.75" customHeight="1">
      <c r="A53" s="50"/>
      <c r="B53" s="50"/>
      <c r="C53" s="50"/>
      <c r="D53" s="50"/>
    </row>
    <row r="54" spans="1:5" ht="13.5" thickBot="1"/>
    <row r="55" spans="1:5" ht="35.25" customHeight="1">
      <c r="A55" s="246" t="s">
        <v>295</v>
      </c>
      <c r="B55" s="241"/>
      <c r="C55" s="241"/>
      <c r="D55" s="241" t="s">
        <v>236</v>
      </c>
      <c r="E55" s="242"/>
    </row>
    <row r="56" spans="1:5" ht="18.75" customHeight="1">
      <c r="A56" s="245" t="s">
        <v>165</v>
      </c>
      <c r="B56" s="243"/>
      <c r="C56" s="243"/>
      <c r="D56" s="38" t="s">
        <v>234</v>
      </c>
      <c r="E56" s="124" t="s">
        <v>235</v>
      </c>
    </row>
    <row r="57" spans="1:5">
      <c r="A57" s="139" t="s">
        <v>163</v>
      </c>
      <c r="B57" s="45"/>
      <c r="C57" s="42"/>
      <c r="D57" s="42"/>
      <c r="E57" s="143"/>
    </row>
    <row r="58" spans="1:5">
      <c r="A58" s="139" t="s">
        <v>164</v>
      </c>
      <c r="B58" s="46"/>
      <c r="C58" s="42"/>
      <c r="D58" s="42"/>
      <c r="E58" s="143"/>
    </row>
    <row r="59" spans="1:5" ht="15.75">
      <c r="A59" s="245" t="s">
        <v>166</v>
      </c>
      <c r="B59" s="243"/>
      <c r="C59" s="243"/>
      <c r="D59" s="243"/>
      <c r="E59" s="244"/>
    </row>
    <row r="60" spans="1:5" ht="18.75" customHeight="1">
      <c r="A60" s="139" t="s">
        <v>163</v>
      </c>
      <c r="B60" s="46"/>
      <c r="C60" s="51"/>
      <c r="D60" s="42"/>
      <c r="E60" s="143"/>
    </row>
    <row r="61" spans="1:5">
      <c r="A61" s="139" t="s">
        <v>164</v>
      </c>
      <c r="B61" s="45"/>
      <c r="C61" s="47"/>
      <c r="D61" s="42"/>
      <c r="E61" s="143"/>
    </row>
    <row r="62" spans="1:5" ht="16.5" customHeight="1">
      <c r="A62" s="245" t="s">
        <v>167</v>
      </c>
      <c r="B62" s="243"/>
      <c r="C62" s="243"/>
      <c r="D62" s="243"/>
      <c r="E62" s="244"/>
    </row>
    <row r="63" spans="1:5">
      <c r="A63" s="139" t="s">
        <v>163</v>
      </c>
      <c r="B63" s="49"/>
      <c r="C63" s="42"/>
      <c r="D63" s="42"/>
      <c r="E63" s="143"/>
    </row>
    <row r="64" spans="1:5">
      <c r="A64" s="139" t="s">
        <v>164</v>
      </c>
      <c r="B64" s="49"/>
      <c r="C64" s="42"/>
      <c r="D64" s="42"/>
      <c r="E64" s="143"/>
    </row>
    <row r="65" spans="1:5" ht="15.75">
      <c r="A65" s="245" t="s">
        <v>168</v>
      </c>
      <c r="B65" s="243"/>
      <c r="C65" s="243"/>
      <c r="D65" s="243"/>
      <c r="E65" s="244"/>
    </row>
    <row r="66" spans="1:5">
      <c r="A66" s="139" t="s">
        <v>163</v>
      </c>
      <c r="B66" s="49"/>
      <c r="C66" s="42"/>
      <c r="D66" s="42"/>
      <c r="E66" s="143"/>
    </row>
    <row r="67" spans="1:5">
      <c r="A67" s="139" t="s">
        <v>164</v>
      </c>
      <c r="B67" s="49"/>
      <c r="C67" s="42"/>
      <c r="D67" s="42"/>
      <c r="E67" s="143"/>
    </row>
    <row r="68" spans="1:5" ht="16.5" customHeight="1">
      <c r="A68" s="245" t="s">
        <v>296</v>
      </c>
      <c r="B68" s="243"/>
      <c r="C68" s="243"/>
      <c r="D68" s="243"/>
      <c r="E68" s="244"/>
    </row>
    <row r="69" spans="1:5">
      <c r="A69" s="139" t="s">
        <v>163</v>
      </c>
      <c r="B69" s="49"/>
      <c r="C69" s="42"/>
      <c r="D69" s="42"/>
      <c r="E69" s="143"/>
    </row>
    <row r="70" spans="1:5" ht="13.5" thickBot="1">
      <c r="A70" s="144" t="s">
        <v>164</v>
      </c>
      <c r="B70" s="145"/>
      <c r="C70" s="146"/>
      <c r="D70" s="146"/>
      <c r="E70" s="147"/>
    </row>
    <row r="71" spans="1:5">
      <c r="A71" s="106"/>
      <c r="B71" s="106"/>
      <c r="C71" s="107"/>
      <c r="D71" s="107"/>
      <c r="E71" s="107"/>
    </row>
    <row r="72" spans="1:5" ht="13.5" thickBot="1"/>
    <row r="73" spans="1:5" ht="22.5" customHeight="1">
      <c r="A73" s="263" t="s">
        <v>270</v>
      </c>
      <c r="B73" s="264"/>
      <c r="C73" s="264"/>
      <c r="D73" s="265"/>
    </row>
    <row r="74" spans="1:5" ht="19.5" customHeight="1" thickBot="1">
      <c r="A74" s="247" t="s">
        <v>193</v>
      </c>
      <c r="B74" s="248"/>
      <c r="C74" s="252" t="s">
        <v>7</v>
      </c>
      <c r="D74" s="253"/>
    </row>
    <row r="75" spans="1:5">
      <c r="A75" s="259"/>
      <c r="B75" s="260"/>
      <c r="C75" s="261"/>
      <c r="D75" s="262"/>
    </row>
    <row r="76" spans="1:5">
      <c r="A76" s="227"/>
      <c r="B76" s="228"/>
      <c r="C76" s="229"/>
      <c r="D76" s="230"/>
    </row>
    <row r="77" spans="1:5">
      <c r="A77" s="227"/>
      <c r="B77" s="228"/>
      <c r="C77" s="231"/>
      <c r="D77" s="232"/>
    </row>
    <row r="78" spans="1:5">
      <c r="A78" s="233"/>
      <c r="B78" s="234"/>
      <c r="C78" s="235"/>
      <c r="D78" s="236"/>
    </row>
    <row r="79" spans="1:5">
      <c r="A79" s="237"/>
      <c r="B79" s="238"/>
      <c r="C79" s="239"/>
      <c r="D79" s="240"/>
    </row>
    <row r="80" spans="1:5">
      <c r="A80" s="227"/>
      <c r="B80" s="228"/>
      <c r="C80" s="229"/>
      <c r="D80" s="230"/>
    </row>
    <row r="81" spans="1:4">
      <c r="A81" s="233"/>
      <c r="B81" s="234"/>
      <c r="C81" s="235"/>
      <c r="D81" s="236"/>
    </row>
    <row r="82" spans="1:4">
      <c r="A82" s="237"/>
      <c r="B82" s="238"/>
      <c r="C82" s="239"/>
      <c r="D82" s="240"/>
    </row>
    <row r="83" spans="1:4">
      <c r="A83" s="227"/>
      <c r="B83" s="228"/>
      <c r="C83" s="229"/>
      <c r="D83" s="230"/>
    </row>
    <row r="84" spans="1:4">
      <c r="A84" s="227"/>
      <c r="B84" s="228"/>
      <c r="C84" s="231"/>
      <c r="D84" s="232"/>
    </row>
    <row r="85" spans="1:4">
      <c r="A85" s="227"/>
      <c r="B85" s="228"/>
      <c r="C85" s="231"/>
      <c r="D85" s="232"/>
    </row>
    <row r="86" spans="1:4">
      <c r="A86" s="254" t="s">
        <v>179</v>
      </c>
      <c r="B86" s="255"/>
      <c r="C86" s="231"/>
      <c r="D86" s="232"/>
    </row>
    <row r="87" spans="1:4" ht="13.5" thickBot="1">
      <c r="A87" s="256"/>
      <c r="B87" s="257"/>
      <c r="C87" s="257"/>
      <c r="D87" s="258"/>
    </row>
    <row r="88" spans="1:4">
      <c r="A88" s="105"/>
      <c r="B88" s="105"/>
      <c r="C88" s="105"/>
      <c r="D88" s="105"/>
    </row>
    <row r="89" spans="1:4" ht="13.5" thickBot="1"/>
    <row r="90" spans="1:4" ht="15.75">
      <c r="A90" s="263" t="s">
        <v>271</v>
      </c>
      <c r="B90" s="264"/>
      <c r="C90" s="264"/>
      <c r="D90" s="265"/>
    </row>
    <row r="91" spans="1:4" ht="19.5" customHeight="1">
      <c r="A91" s="39"/>
      <c r="B91" s="249" t="s">
        <v>209</v>
      </c>
      <c r="C91" s="250"/>
      <c r="D91" s="251"/>
    </row>
    <row r="92" spans="1:4" ht="28.5" customHeight="1">
      <c r="A92" s="40" t="s">
        <v>180</v>
      </c>
      <c r="B92" s="271"/>
      <c r="C92" s="281"/>
      <c r="D92" s="272"/>
    </row>
    <row r="93" spans="1:4" ht="26.25" customHeight="1">
      <c r="A93" s="40" t="s">
        <v>180</v>
      </c>
      <c r="B93" s="271"/>
      <c r="C93" s="281"/>
      <c r="D93" s="272"/>
    </row>
    <row r="94" spans="1:4" ht="22.5" customHeight="1">
      <c r="A94" s="40" t="s">
        <v>180</v>
      </c>
      <c r="B94" s="271"/>
      <c r="C94" s="281"/>
      <c r="D94" s="272"/>
    </row>
    <row r="95" spans="1:4" ht="22.5" customHeight="1">
      <c r="A95" s="40" t="s">
        <v>180</v>
      </c>
      <c r="B95" s="271"/>
      <c r="C95" s="281"/>
      <c r="D95" s="272"/>
    </row>
    <row r="96" spans="1:4" ht="12.75" customHeight="1">
      <c r="A96" s="278"/>
      <c r="B96" s="278"/>
      <c r="C96" s="278"/>
      <c r="D96" s="278"/>
    </row>
    <row r="97" spans="1:6" ht="26.25" customHeight="1">
      <c r="A97" s="280" t="s">
        <v>216</v>
      </c>
      <c r="B97" s="280"/>
      <c r="C97" s="280"/>
      <c r="D97" s="280"/>
      <c r="E97" s="50"/>
      <c r="F97" s="50"/>
    </row>
    <row r="98" spans="1:6" ht="12.75" customHeight="1">
      <c r="A98" s="279" t="s">
        <v>144</v>
      </c>
      <c r="B98" s="279"/>
      <c r="C98" s="279"/>
      <c r="D98" s="279"/>
      <c r="E98" s="279"/>
      <c r="F98" s="279"/>
    </row>
    <row r="99" spans="1:6" ht="12.75" customHeight="1">
      <c r="A99" s="279" t="s">
        <v>145</v>
      </c>
      <c r="B99" s="279"/>
      <c r="C99" s="279"/>
      <c r="D99" s="279"/>
      <c r="E99" s="279"/>
      <c r="F99" s="279"/>
    </row>
    <row r="100" spans="1:6" ht="12.75" customHeight="1">
      <c r="A100" s="279" t="s">
        <v>146</v>
      </c>
      <c r="B100" s="279"/>
      <c r="C100" s="279"/>
      <c r="D100" s="279"/>
      <c r="E100" s="279"/>
      <c r="F100" s="279"/>
    </row>
    <row r="101" spans="1:6" ht="12.75" customHeight="1">
      <c r="A101" s="279" t="s">
        <v>147</v>
      </c>
      <c r="B101" s="279"/>
      <c r="C101" s="279"/>
      <c r="D101" s="279"/>
      <c r="E101" s="279"/>
      <c r="F101" s="279"/>
    </row>
    <row r="102" spans="1:6" ht="12.75" customHeight="1">
      <c r="A102" s="279" t="s">
        <v>148</v>
      </c>
      <c r="B102" s="279"/>
      <c r="C102" s="279"/>
      <c r="D102" s="279"/>
      <c r="E102" s="279"/>
      <c r="F102" s="279"/>
    </row>
    <row r="103" spans="1:6" ht="12.75" customHeight="1">
      <c r="A103" s="279" t="s">
        <v>149</v>
      </c>
      <c r="B103" s="279"/>
      <c r="C103" s="279"/>
      <c r="D103" s="279"/>
      <c r="E103" s="279"/>
      <c r="F103" s="279"/>
    </row>
    <row r="104" spans="1:6" ht="12.75" customHeight="1">
      <c r="A104" s="279" t="s">
        <v>150</v>
      </c>
      <c r="B104" s="279"/>
      <c r="C104" s="279"/>
      <c r="D104" s="279"/>
      <c r="E104" s="279"/>
      <c r="F104" s="279"/>
    </row>
    <row r="105" spans="1:6" ht="12.75" customHeight="1">
      <c r="A105" s="279" t="s">
        <v>151</v>
      </c>
      <c r="B105" s="279"/>
      <c r="C105" s="279"/>
      <c r="D105" s="279"/>
      <c r="E105" s="279"/>
      <c r="F105" s="279"/>
    </row>
    <row r="106" spans="1:6" ht="12.75" customHeight="1">
      <c r="A106" s="279" t="s">
        <v>152</v>
      </c>
      <c r="B106" s="279"/>
      <c r="C106" s="279"/>
      <c r="D106" s="279"/>
      <c r="E106" s="279"/>
      <c r="F106" s="279"/>
    </row>
    <row r="107" spans="1:6" ht="12.75" customHeight="1">
      <c r="A107" s="279" t="s">
        <v>208</v>
      </c>
      <c r="B107" s="279"/>
      <c r="C107" s="279"/>
      <c r="D107" s="279"/>
      <c r="E107" s="279"/>
      <c r="F107" s="279"/>
    </row>
    <row r="108" spans="1:6" ht="12.75" customHeight="1">
      <c r="A108" s="280" t="s">
        <v>217</v>
      </c>
      <c r="B108" s="280"/>
      <c r="C108" s="280"/>
      <c r="D108" s="280"/>
      <c r="E108" s="280"/>
      <c r="F108" s="280"/>
    </row>
    <row r="109" spans="1:6" ht="30.75" customHeight="1">
      <c r="A109" s="276" t="s">
        <v>218</v>
      </c>
      <c r="B109" s="276"/>
      <c r="C109" s="276"/>
      <c r="D109" s="276"/>
    </row>
    <row r="112" spans="1:6">
      <c r="A112" s="215" t="s">
        <v>233</v>
      </c>
      <c r="B112" s="215"/>
      <c r="C112" s="215"/>
      <c r="D112" s="215"/>
    </row>
  </sheetData>
  <mergeCells count="83">
    <mergeCell ref="E107:F107"/>
    <mergeCell ref="E108:F108"/>
    <mergeCell ref="A112:D112"/>
    <mergeCell ref="A108:D108"/>
    <mergeCell ref="A107:D107"/>
    <mergeCell ref="A109:D109"/>
    <mergeCell ref="E104:F104"/>
    <mergeCell ref="E105:F105"/>
    <mergeCell ref="A105:D105"/>
    <mergeCell ref="A104:D104"/>
    <mergeCell ref="E106:F106"/>
    <mergeCell ref="A106:D106"/>
    <mergeCell ref="A101:D101"/>
    <mergeCell ref="E101:F101"/>
    <mergeCell ref="A102:D102"/>
    <mergeCell ref="E102:F102"/>
    <mergeCell ref="A103:D103"/>
    <mergeCell ref="E103:F103"/>
    <mergeCell ref="E98:F98"/>
    <mergeCell ref="A99:D99"/>
    <mergeCell ref="E99:F99"/>
    <mergeCell ref="A100:D100"/>
    <mergeCell ref="E100:F100"/>
    <mergeCell ref="A96:D96"/>
    <mergeCell ref="A98:D98"/>
    <mergeCell ref="A90:D90"/>
    <mergeCell ref="A97:D97"/>
    <mergeCell ref="B92:D92"/>
    <mergeCell ref="B93:D93"/>
    <mergeCell ref="B94:D94"/>
    <mergeCell ref="B95:D95"/>
    <mergeCell ref="A73:D73"/>
    <mergeCell ref="A68:C68"/>
    <mergeCell ref="A62:C62"/>
    <mergeCell ref="A56:C56"/>
    <mergeCell ref="A1:C1"/>
    <mergeCell ref="A3:C3"/>
    <mergeCell ref="A5:C5"/>
    <mergeCell ref="A27:E27"/>
    <mergeCell ref="B23:C23"/>
    <mergeCell ref="A25:D25"/>
    <mergeCell ref="A49:D49"/>
    <mergeCell ref="A50:D50"/>
    <mergeCell ref="A52:D52"/>
    <mergeCell ref="D23:E23"/>
    <mergeCell ref="D5:E5"/>
    <mergeCell ref="A51:D51"/>
    <mergeCell ref="A74:B74"/>
    <mergeCell ref="B91:D91"/>
    <mergeCell ref="C74:D74"/>
    <mergeCell ref="A82:B82"/>
    <mergeCell ref="A83:B83"/>
    <mergeCell ref="A84:B84"/>
    <mergeCell ref="A85:B85"/>
    <mergeCell ref="A86:B86"/>
    <mergeCell ref="C82:D82"/>
    <mergeCell ref="C83:D83"/>
    <mergeCell ref="C84:D84"/>
    <mergeCell ref="C85:D85"/>
    <mergeCell ref="C86:D86"/>
    <mergeCell ref="A87:D87"/>
    <mergeCell ref="A75:B75"/>
    <mergeCell ref="C75:D75"/>
    <mergeCell ref="D55:E55"/>
    <mergeCell ref="D68:E68"/>
    <mergeCell ref="D62:E62"/>
    <mergeCell ref="D59:E59"/>
    <mergeCell ref="A65:C65"/>
    <mergeCell ref="D65:E65"/>
    <mergeCell ref="A59:C59"/>
    <mergeCell ref="A55:C55"/>
    <mergeCell ref="A76:B76"/>
    <mergeCell ref="C76:D76"/>
    <mergeCell ref="A77:B77"/>
    <mergeCell ref="C77:D77"/>
    <mergeCell ref="A81:B81"/>
    <mergeCell ref="C81:D81"/>
    <mergeCell ref="A78:B78"/>
    <mergeCell ref="C78:D78"/>
    <mergeCell ref="A79:B79"/>
    <mergeCell ref="C79:D79"/>
    <mergeCell ref="A80:B80"/>
    <mergeCell ref="C80:D80"/>
  </mergeCells>
  <phoneticPr fontId="0" type="noConversion"/>
  <pageMargins left="0.70866141732283472" right="0.51181102362204722" top="0.62992125984251968" bottom="0.47244094488188981" header="0.31496062992125984" footer="0.31496062992125984"/>
  <pageSetup paperSize="9" orientation="landscape" r:id="rId1"/>
  <headerFooter alignWithMargins="0">
    <oddHeader>&amp;C&amp;F</oddHeader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0"/>
  <sheetViews>
    <sheetView zoomScale="85" zoomScaleNormal="85" workbookViewId="0">
      <selection activeCell="H59" sqref="H59"/>
    </sheetView>
  </sheetViews>
  <sheetFormatPr defaultRowHeight="12.75"/>
  <cols>
    <col min="1" max="1" width="33" customWidth="1"/>
    <col min="2" max="2" width="26.5703125" customWidth="1"/>
    <col min="3" max="3" width="24.140625" customWidth="1"/>
    <col min="4" max="4" width="20.85546875" customWidth="1"/>
    <col min="5" max="5" width="18.85546875" customWidth="1"/>
  </cols>
  <sheetData>
    <row r="1" spans="1:5" ht="15.75">
      <c r="A1" s="162" t="s">
        <v>185</v>
      </c>
      <c r="B1" s="162"/>
      <c r="C1" s="162"/>
    </row>
    <row r="2" spans="1:5" ht="15.75">
      <c r="A2" s="99"/>
      <c r="B2" s="99"/>
      <c r="C2" s="99"/>
    </row>
    <row r="3" spans="1:5" ht="18.75" customHeight="1">
      <c r="A3" s="218" t="s">
        <v>304</v>
      </c>
      <c r="B3" s="219"/>
      <c r="C3" s="219"/>
      <c r="D3" s="219"/>
      <c r="E3" s="219"/>
    </row>
    <row r="4" spans="1:5" ht="15.75" customHeight="1">
      <c r="A4" s="50"/>
      <c r="B4" s="50"/>
      <c r="C4" s="50"/>
      <c r="D4" s="50"/>
    </row>
    <row r="5" spans="1:5" ht="15.75" customHeight="1">
      <c r="A5" s="218" t="s">
        <v>292</v>
      </c>
      <c r="B5" s="219"/>
      <c r="C5" s="219"/>
      <c r="D5" s="219"/>
      <c r="E5" s="219"/>
    </row>
    <row r="6" spans="1:5" ht="60.75" customHeight="1">
      <c r="A6" s="307" t="s">
        <v>293</v>
      </c>
      <c r="B6" s="308"/>
      <c r="C6" s="308"/>
      <c r="D6" s="308"/>
      <c r="E6" s="308"/>
    </row>
    <row r="7" spans="1:5" ht="13.5" thickBot="1">
      <c r="A7" s="50"/>
      <c r="B7" s="50"/>
      <c r="C7" s="50"/>
      <c r="D7" s="50"/>
    </row>
    <row r="8" spans="1:5" ht="15.75" customHeight="1">
      <c r="A8" s="304" t="s">
        <v>277</v>
      </c>
      <c r="B8" s="305"/>
      <c r="C8" s="305"/>
      <c r="D8" s="305"/>
      <c r="E8" s="306"/>
    </row>
    <row r="9" spans="1:5" ht="15.75">
      <c r="A9" s="303" t="s">
        <v>247</v>
      </c>
      <c r="B9" s="270"/>
      <c r="C9" s="38" t="s">
        <v>157</v>
      </c>
      <c r="D9" s="38" t="s">
        <v>161</v>
      </c>
      <c r="E9" s="124" t="s">
        <v>162</v>
      </c>
    </row>
    <row r="10" spans="1:5">
      <c r="A10" s="291"/>
      <c r="B10" s="293"/>
      <c r="C10" s="45"/>
      <c r="D10" s="42"/>
      <c r="E10" s="140"/>
    </row>
    <row r="11" spans="1:5">
      <c r="A11" s="291"/>
      <c r="B11" s="293"/>
      <c r="C11" s="45"/>
      <c r="D11" s="42"/>
      <c r="E11" s="140"/>
    </row>
    <row r="12" spans="1:5">
      <c r="A12" s="291"/>
      <c r="B12" s="293"/>
      <c r="C12" s="45"/>
      <c r="D12" s="51"/>
      <c r="E12" s="140"/>
    </row>
    <row r="13" spans="1:5">
      <c r="A13" s="291"/>
      <c r="B13" s="293"/>
      <c r="C13" s="45"/>
      <c r="D13" s="51"/>
      <c r="E13" s="140"/>
    </row>
    <row r="14" spans="1:5">
      <c r="A14" s="291"/>
      <c r="B14" s="293"/>
      <c r="C14" s="45"/>
      <c r="D14" s="51"/>
      <c r="E14" s="140"/>
    </row>
    <row r="15" spans="1:5">
      <c r="A15" s="291"/>
      <c r="B15" s="293"/>
      <c r="C15" s="45"/>
      <c r="D15" s="51"/>
      <c r="E15" s="140"/>
    </row>
    <row r="16" spans="1:5">
      <c r="A16" s="291"/>
      <c r="B16" s="293"/>
      <c r="C16" s="45"/>
      <c r="D16" s="51"/>
      <c r="E16" s="140"/>
    </row>
    <row r="17" spans="1:5">
      <c r="A17" s="291"/>
      <c r="B17" s="293"/>
      <c r="C17" s="45"/>
      <c r="D17" s="51"/>
      <c r="E17" s="140"/>
    </row>
    <row r="18" spans="1:5">
      <c r="A18" s="291"/>
      <c r="B18" s="293"/>
      <c r="C18" s="45"/>
      <c r="D18" s="47"/>
      <c r="E18" s="140"/>
    </row>
    <row r="19" spans="1:5">
      <c r="A19" s="291"/>
      <c r="B19" s="293"/>
      <c r="C19" s="49"/>
      <c r="D19" s="42"/>
      <c r="E19" s="141"/>
    </row>
    <row r="20" spans="1:5">
      <c r="A20" s="291"/>
      <c r="B20" s="293"/>
      <c r="C20" s="49"/>
      <c r="D20" s="42"/>
      <c r="E20" s="141"/>
    </row>
    <row r="21" spans="1:5">
      <c r="A21" s="291"/>
      <c r="B21" s="293"/>
      <c r="C21" s="49"/>
      <c r="D21" s="42"/>
      <c r="E21" s="141"/>
    </row>
    <row r="22" spans="1:5">
      <c r="A22" s="291"/>
      <c r="B22" s="293"/>
      <c r="C22" s="49"/>
      <c r="D22" s="42"/>
      <c r="E22" s="141"/>
    </row>
    <row r="23" spans="1:5">
      <c r="A23" s="291"/>
      <c r="B23" s="293"/>
      <c r="C23" s="49"/>
      <c r="D23" s="42"/>
      <c r="E23" s="141"/>
    </row>
    <row r="24" spans="1:5">
      <c r="A24" s="291"/>
      <c r="B24" s="293"/>
      <c r="C24" s="49"/>
      <c r="D24" s="138"/>
      <c r="E24" s="141"/>
    </row>
    <row r="25" spans="1:5" ht="13.5" thickBot="1">
      <c r="A25" s="315"/>
      <c r="B25" s="316"/>
      <c r="C25" s="142"/>
      <c r="D25" s="142" t="s">
        <v>207</v>
      </c>
      <c r="E25" s="133"/>
    </row>
    <row r="26" spans="1:5">
      <c r="A26" s="149"/>
      <c r="B26" s="149"/>
      <c r="C26" s="106"/>
      <c r="D26" s="106"/>
      <c r="E26" s="106"/>
    </row>
    <row r="27" spans="1:5">
      <c r="A27" s="149"/>
      <c r="B27" s="149"/>
      <c r="C27" s="106"/>
      <c r="D27" s="106"/>
      <c r="E27" s="106"/>
    </row>
    <row r="28" spans="1:5">
      <c r="A28" s="149"/>
      <c r="B28" s="149"/>
      <c r="C28" s="106"/>
      <c r="D28" s="106"/>
      <c r="E28" s="106"/>
    </row>
    <row r="29" spans="1:5">
      <c r="A29" s="149"/>
      <c r="B29" s="149"/>
      <c r="C29" s="106"/>
      <c r="D29" s="106"/>
      <c r="E29" s="106"/>
    </row>
    <row r="30" spans="1:5">
      <c r="A30" s="149"/>
      <c r="B30" s="149"/>
      <c r="C30" s="106"/>
      <c r="D30" s="106"/>
      <c r="E30" s="106"/>
    </row>
    <row r="31" spans="1:5">
      <c r="A31" s="149"/>
      <c r="B31" s="149"/>
      <c r="C31" s="106"/>
      <c r="D31" s="106"/>
      <c r="E31" s="106"/>
    </row>
    <row r="32" spans="1:5" ht="18.75" customHeight="1">
      <c r="A32" s="106"/>
      <c r="B32" s="106"/>
      <c r="C32" s="107"/>
      <c r="D32" s="106"/>
      <c r="E32" s="97"/>
    </row>
    <row r="33" spans="1:5">
      <c r="A33" s="106"/>
      <c r="B33" s="106"/>
      <c r="C33" s="107"/>
      <c r="D33" s="106"/>
      <c r="E33" s="97"/>
    </row>
    <row r="34" spans="1:5" s="97" customFormat="1" ht="18" customHeight="1">
      <c r="E34" s="137"/>
    </row>
    <row r="35" spans="1:5" ht="18.75" thickBot="1">
      <c r="A35" s="218" t="s">
        <v>287</v>
      </c>
      <c r="B35" s="219"/>
      <c r="C35" s="219"/>
      <c r="D35" s="219"/>
      <c r="E35" s="219"/>
    </row>
    <row r="36" spans="1:5" ht="103.5" customHeight="1" thickBot="1">
      <c r="A36" s="309" t="s">
        <v>288</v>
      </c>
      <c r="B36" s="310"/>
      <c r="C36" s="310"/>
      <c r="D36" s="310"/>
      <c r="E36" s="311"/>
    </row>
    <row r="37" spans="1:5" ht="15.75" customHeight="1" thickBot="1">
      <c r="A37" s="97"/>
      <c r="B37" s="97"/>
      <c r="C37" s="97"/>
      <c r="D37" s="97"/>
      <c r="E37" s="97"/>
    </row>
    <row r="38" spans="1:5" ht="35.25" customHeight="1">
      <c r="A38" s="312" t="s">
        <v>286</v>
      </c>
      <c r="B38" s="313"/>
      <c r="C38" s="313"/>
      <c r="D38" s="313"/>
      <c r="E38" s="314"/>
    </row>
    <row r="39" spans="1:5" ht="41.25">
      <c r="A39" s="123" t="s">
        <v>237</v>
      </c>
      <c r="B39" s="38" t="s">
        <v>294</v>
      </c>
      <c r="C39" s="38" t="s">
        <v>244</v>
      </c>
      <c r="D39" s="38" t="s">
        <v>157</v>
      </c>
      <c r="E39" s="124" t="s">
        <v>162</v>
      </c>
    </row>
    <row r="40" spans="1:5">
      <c r="A40" s="116" t="s">
        <v>171</v>
      </c>
      <c r="B40" s="79"/>
      <c r="C40" s="83"/>
      <c r="D40" s="84"/>
      <c r="E40" s="125"/>
    </row>
    <row r="41" spans="1:5">
      <c r="A41" s="126" t="s">
        <v>172</v>
      </c>
      <c r="B41" s="34"/>
      <c r="C41" s="12"/>
      <c r="D41" s="81"/>
      <c r="E41" s="127"/>
    </row>
    <row r="42" spans="1:5">
      <c r="A42" s="126" t="s">
        <v>242</v>
      </c>
      <c r="B42" s="34"/>
      <c r="C42" s="13"/>
      <c r="D42" s="81"/>
      <c r="E42" s="127"/>
    </row>
    <row r="43" spans="1:5">
      <c r="A43" s="126" t="s">
        <v>242</v>
      </c>
      <c r="B43" s="34"/>
      <c r="C43" s="13"/>
      <c r="D43" s="81"/>
      <c r="E43" s="127"/>
    </row>
    <row r="44" spans="1:5">
      <c r="A44" s="126" t="s">
        <v>242</v>
      </c>
      <c r="B44" s="34"/>
      <c r="C44" s="13"/>
      <c r="D44" s="81"/>
      <c r="E44" s="127"/>
    </row>
    <row r="45" spans="1:5">
      <c r="A45" s="126" t="s">
        <v>242</v>
      </c>
      <c r="B45" s="34"/>
      <c r="C45" s="13"/>
      <c r="D45" s="81"/>
      <c r="E45" s="127"/>
    </row>
    <row r="46" spans="1:5">
      <c r="A46" s="126" t="s">
        <v>242</v>
      </c>
      <c r="B46" s="34"/>
      <c r="C46" s="13"/>
      <c r="D46" s="81"/>
      <c r="E46" s="127"/>
    </row>
    <row r="47" spans="1:5">
      <c r="A47" s="126" t="s">
        <v>242</v>
      </c>
      <c r="B47" s="34"/>
      <c r="C47" s="13"/>
      <c r="D47" s="81"/>
      <c r="E47" s="127"/>
    </row>
    <row r="48" spans="1:5">
      <c r="A48" s="126" t="s">
        <v>242</v>
      </c>
      <c r="B48" s="34"/>
      <c r="C48" s="13"/>
      <c r="D48" s="81"/>
      <c r="E48" s="127"/>
    </row>
    <row r="49" spans="1:5">
      <c r="A49" s="128" t="s">
        <v>243</v>
      </c>
      <c r="B49" s="80"/>
      <c r="C49" s="12"/>
      <c r="D49" s="82"/>
      <c r="E49" s="127"/>
    </row>
    <row r="50" spans="1:5">
      <c r="A50" s="128" t="s">
        <v>243</v>
      </c>
      <c r="B50" s="80"/>
      <c r="C50" s="12"/>
      <c r="D50" s="82"/>
      <c r="E50" s="127"/>
    </row>
    <row r="51" spans="1:5">
      <c r="A51" s="128" t="s">
        <v>243</v>
      </c>
      <c r="B51" s="80"/>
      <c r="C51" s="12"/>
      <c r="D51" s="82"/>
      <c r="E51" s="127"/>
    </row>
    <row r="52" spans="1:5">
      <c r="A52" s="128" t="s">
        <v>173</v>
      </c>
      <c r="B52" s="80"/>
      <c r="C52" s="12"/>
      <c r="D52" s="82"/>
      <c r="E52" s="127"/>
    </row>
    <row r="53" spans="1:5">
      <c r="A53" s="128" t="s">
        <v>174</v>
      </c>
      <c r="B53" s="80"/>
      <c r="C53" s="12"/>
      <c r="D53" s="82"/>
      <c r="E53" s="127"/>
    </row>
    <row r="54" spans="1:5">
      <c r="A54" s="128" t="s">
        <v>289</v>
      </c>
      <c r="B54" s="80"/>
      <c r="C54" s="12"/>
      <c r="D54" s="82"/>
      <c r="E54" s="127"/>
    </row>
    <row r="55" spans="1:5">
      <c r="A55" s="129"/>
      <c r="B55" s="122"/>
      <c r="C55" s="120"/>
      <c r="D55" s="121"/>
      <c r="E55" s="127"/>
    </row>
    <row r="56" spans="1:5" ht="30" customHeight="1" thickBot="1">
      <c r="A56" s="148" t="s">
        <v>207</v>
      </c>
      <c r="B56" s="130"/>
      <c r="C56" s="131"/>
      <c r="D56" s="132"/>
      <c r="E56" s="133"/>
    </row>
    <row r="57" spans="1:5" s="97" customFormat="1" ht="30" customHeight="1">
      <c r="A57" s="153"/>
      <c r="B57" s="106"/>
      <c r="C57" s="106"/>
      <c r="D57" s="106"/>
      <c r="E57" s="106"/>
    </row>
    <row r="58" spans="1:5" ht="21.75" customHeight="1" thickBot="1">
      <c r="A58" s="106"/>
      <c r="B58" s="106"/>
      <c r="C58" s="106"/>
      <c r="D58" s="106"/>
      <c r="E58" s="106"/>
    </row>
    <row r="59" spans="1:5" ht="39" customHeight="1">
      <c r="A59" s="312" t="s">
        <v>298</v>
      </c>
      <c r="B59" s="313"/>
      <c r="C59" s="313"/>
      <c r="D59" s="313"/>
      <c r="E59" s="314"/>
    </row>
    <row r="60" spans="1:5" ht="54" customHeight="1">
      <c r="A60" s="303" t="s">
        <v>237</v>
      </c>
      <c r="B60" s="270"/>
      <c r="C60" s="38" t="s">
        <v>244</v>
      </c>
      <c r="D60" s="38" t="s">
        <v>157</v>
      </c>
      <c r="E60" s="124" t="s">
        <v>299</v>
      </c>
    </row>
    <row r="61" spans="1:5" ht="15.75" customHeight="1">
      <c r="A61" s="282"/>
      <c r="B61" s="299"/>
      <c r="C61" s="83"/>
      <c r="D61" s="84"/>
      <c r="E61" s="125"/>
    </row>
    <row r="62" spans="1:5">
      <c r="A62" s="282"/>
      <c r="B62" s="299"/>
      <c r="C62" s="13"/>
      <c r="D62" s="81"/>
      <c r="E62" s="127"/>
    </row>
    <row r="63" spans="1:5">
      <c r="A63" s="282"/>
      <c r="B63" s="299"/>
      <c r="C63" s="12"/>
      <c r="D63" s="82"/>
      <c r="E63" s="127"/>
    </row>
    <row r="64" spans="1:5">
      <c r="A64" s="282"/>
      <c r="B64" s="299"/>
      <c r="C64" s="12"/>
      <c r="D64" s="82"/>
      <c r="E64" s="127"/>
    </row>
    <row r="65" spans="1:5">
      <c r="A65" s="282"/>
      <c r="B65" s="299"/>
      <c r="C65" s="120"/>
      <c r="D65" s="121"/>
      <c r="E65" s="127"/>
    </row>
    <row r="66" spans="1:5" ht="30" customHeight="1" thickBot="1">
      <c r="A66" s="297" t="s">
        <v>207</v>
      </c>
      <c r="B66" s="298"/>
      <c r="C66" s="131"/>
      <c r="D66" s="132"/>
      <c r="E66" s="133"/>
    </row>
    <row r="67" spans="1:5">
      <c r="A67" s="106"/>
      <c r="B67" s="106"/>
      <c r="C67" s="106"/>
      <c r="D67" s="106"/>
      <c r="E67" s="106"/>
    </row>
    <row r="68" spans="1:5">
      <c r="A68" s="97"/>
      <c r="B68" s="97"/>
      <c r="C68" s="97"/>
      <c r="D68" s="97"/>
      <c r="E68" s="97"/>
    </row>
    <row r="69" spans="1:5" ht="31.5" customHeight="1" thickBot="1"/>
    <row r="70" spans="1:5" ht="32.25" customHeight="1">
      <c r="A70" s="312" t="s">
        <v>300</v>
      </c>
      <c r="B70" s="313"/>
      <c r="C70" s="313"/>
      <c r="D70" s="313"/>
      <c r="E70" s="314"/>
    </row>
    <row r="71" spans="1:5" ht="15.75" customHeight="1">
      <c r="A71" s="303" t="s">
        <v>290</v>
      </c>
      <c r="B71" s="269"/>
      <c r="C71" s="269"/>
      <c r="D71" s="270"/>
      <c r="E71" s="124" t="s">
        <v>162</v>
      </c>
    </row>
    <row r="72" spans="1:5" ht="16.5" customHeight="1">
      <c r="A72" s="300" t="s">
        <v>301</v>
      </c>
      <c r="B72" s="301"/>
      <c r="C72" s="301"/>
      <c r="D72" s="302"/>
      <c r="E72" s="124"/>
    </row>
    <row r="73" spans="1:5">
      <c r="A73" s="282"/>
      <c r="B73" s="283"/>
      <c r="C73" s="283"/>
      <c r="D73" s="284"/>
      <c r="E73" s="127"/>
    </row>
    <row r="74" spans="1:5">
      <c r="A74" s="288"/>
      <c r="B74" s="289"/>
      <c r="C74" s="289"/>
      <c r="D74" s="290"/>
      <c r="E74" s="127"/>
    </row>
    <row r="75" spans="1:5">
      <c r="A75" s="291"/>
      <c r="B75" s="292"/>
      <c r="C75" s="292"/>
      <c r="D75" s="293"/>
      <c r="E75" s="127"/>
    </row>
    <row r="76" spans="1:5">
      <c r="A76" s="282"/>
      <c r="B76" s="283"/>
      <c r="C76" s="283"/>
      <c r="D76" s="284"/>
      <c r="E76" s="127"/>
    </row>
    <row r="77" spans="1:5">
      <c r="A77" s="282"/>
      <c r="B77" s="283"/>
      <c r="C77" s="283"/>
      <c r="D77" s="284"/>
      <c r="E77" s="127"/>
    </row>
    <row r="78" spans="1:5">
      <c r="A78" s="282"/>
      <c r="B78" s="283"/>
      <c r="C78" s="283"/>
      <c r="D78" s="284"/>
      <c r="E78" s="127"/>
    </row>
    <row r="79" spans="1:5">
      <c r="A79" s="282"/>
      <c r="B79" s="283"/>
      <c r="C79" s="283"/>
      <c r="D79" s="284"/>
      <c r="E79" s="127"/>
    </row>
    <row r="80" spans="1:5" ht="15.75">
      <c r="A80" s="294" t="s">
        <v>302</v>
      </c>
      <c r="B80" s="295"/>
      <c r="C80" s="295"/>
      <c r="D80" s="296"/>
      <c r="E80" s="124"/>
    </row>
    <row r="81" spans="1:5">
      <c r="A81" s="282"/>
      <c r="B81" s="283"/>
      <c r="C81" s="283"/>
      <c r="D81" s="284"/>
      <c r="E81" s="127"/>
    </row>
    <row r="82" spans="1:5">
      <c r="A82" s="288"/>
      <c r="B82" s="289"/>
      <c r="C82" s="289"/>
      <c r="D82" s="290"/>
      <c r="E82" s="127"/>
    </row>
    <row r="83" spans="1:5">
      <c r="A83" s="134"/>
      <c r="B83" s="135"/>
      <c r="C83" s="135"/>
      <c r="D83" s="136"/>
      <c r="E83" s="127"/>
    </row>
    <row r="84" spans="1:5">
      <c r="A84" s="282"/>
      <c r="B84" s="283"/>
      <c r="C84" s="283"/>
      <c r="D84" s="284"/>
      <c r="E84" s="127"/>
    </row>
    <row r="85" spans="1:5">
      <c r="A85" s="282"/>
      <c r="B85" s="283"/>
      <c r="C85" s="283"/>
      <c r="D85" s="284"/>
      <c r="E85" s="127"/>
    </row>
    <row r="86" spans="1:5">
      <c r="A86" s="282"/>
      <c r="B86" s="283"/>
      <c r="C86" s="283"/>
      <c r="D86" s="284"/>
      <c r="E86" s="127"/>
    </row>
    <row r="87" spans="1:5" ht="15.75">
      <c r="A87" s="294" t="s">
        <v>303</v>
      </c>
      <c r="B87" s="295"/>
      <c r="C87" s="295"/>
      <c r="D87" s="296"/>
      <c r="E87" s="124"/>
    </row>
    <row r="88" spans="1:5">
      <c r="A88" s="282"/>
      <c r="B88" s="283"/>
      <c r="C88" s="283"/>
      <c r="D88" s="284"/>
      <c r="E88" s="127"/>
    </row>
    <row r="89" spans="1:5">
      <c r="A89" s="134"/>
      <c r="B89" s="135"/>
      <c r="C89" s="135"/>
      <c r="D89" s="136"/>
      <c r="E89" s="127"/>
    </row>
    <row r="90" spans="1:5">
      <c r="A90" s="134"/>
      <c r="B90" s="135"/>
      <c r="C90" s="135"/>
      <c r="D90" s="136"/>
      <c r="E90" s="127"/>
    </row>
    <row r="91" spans="1:5">
      <c r="A91" s="282"/>
      <c r="B91" s="283"/>
      <c r="C91" s="283"/>
      <c r="D91" s="284"/>
      <c r="E91" s="127"/>
    </row>
    <row r="92" spans="1:5">
      <c r="A92" s="282"/>
      <c r="B92" s="283"/>
      <c r="C92" s="283"/>
      <c r="D92" s="284"/>
      <c r="E92" s="127"/>
    </row>
    <row r="93" spans="1:5">
      <c r="A93" s="282"/>
      <c r="B93" s="283"/>
      <c r="C93" s="283"/>
      <c r="D93" s="284"/>
      <c r="E93" s="127"/>
    </row>
    <row r="94" spans="1:5" ht="13.5" thickBot="1">
      <c r="A94" s="285" t="s">
        <v>207</v>
      </c>
      <c r="B94" s="286"/>
      <c r="C94" s="286"/>
      <c r="D94" s="287"/>
      <c r="E94" s="133"/>
    </row>
    <row r="96" spans="1:5" ht="13.5" thickBot="1"/>
    <row r="97" spans="1:5" ht="15.75">
      <c r="A97" s="304" t="s">
        <v>297</v>
      </c>
      <c r="B97" s="305"/>
      <c r="C97" s="305"/>
      <c r="D97" s="305"/>
      <c r="E97" s="306"/>
    </row>
    <row r="98" spans="1:5" ht="15.75">
      <c r="A98" s="303" t="s">
        <v>291</v>
      </c>
      <c r="B98" s="269"/>
      <c r="C98" s="269"/>
      <c r="D98" s="270"/>
      <c r="E98" s="124" t="s">
        <v>162</v>
      </c>
    </row>
    <row r="99" spans="1:5" ht="16.5" customHeight="1">
      <c r="A99" s="300" t="s">
        <v>301</v>
      </c>
      <c r="B99" s="301"/>
      <c r="C99" s="301"/>
      <c r="D99" s="302"/>
      <c r="E99" s="124"/>
    </row>
    <row r="100" spans="1:5">
      <c r="A100" s="282"/>
      <c r="B100" s="283"/>
      <c r="C100" s="283"/>
      <c r="D100" s="284"/>
      <c r="E100" s="127"/>
    </row>
    <row r="101" spans="1:5">
      <c r="A101" s="282"/>
      <c r="B101" s="283"/>
      <c r="C101" s="283"/>
      <c r="D101" s="284"/>
      <c r="E101" s="127"/>
    </row>
    <row r="102" spans="1:5">
      <c r="A102" s="282"/>
      <c r="B102" s="283"/>
      <c r="C102" s="283"/>
      <c r="D102" s="284"/>
      <c r="E102" s="127"/>
    </row>
    <row r="103" spans="1:5">
      <c r="A103" s="282"/>
      <c r="B103" s="283"/>
      <c r="C103" s="283"/>
      <c r="D103" s="284"/>
      <c r="E103" s="127"/>
    </row>
    <row r="104" spans="1:5">
      <c r="A104" s="282"/>
      <c r="B104" s="283"/>
      <c r="C104" s="283"/>
      <c r="D104" s="284"/>
      <c r="E104" s="127"/>
    </row>
    <row r="105" spans="1:5" ht="15.75">
      <c r="A105" s="294" t="s">
        <v>302</v>
      </c>
      <c r="B105" s="295"/>
      <c r="C105" s="295"/>
      <c r="D105" s="296"/>
      <c r="E105" s="124"/>
    </row>
    <row r="106" spans="1:5">
      <c r="A106" s="282"/>
      <c r="B106" s="283"/>
      <c r="C106" s="283"/>
      <c r="D106" s="284"/>
      <c r="E106" s="127"/>
    </row>
    <row r="107" spans="1:5">
      <c r="A107" s="282"/>
      <c r="B107" s="283"/>
      <c r="C107" s="283"/>
      <c r="D107" s="284"/>
      <c r="E107" s="127"/>
    </row>
    <row r="108" spans="1:5">
      <c r="A108" s="282"/>
      <c r="B108" s="283"/>
      <c r="C108" s="283"/>
      <c r="D108" s="284"/>
      <c r="E108" s="127"/>
    </row>
    <row r="109" spans="1:5">
      <c r="A109" s="282"/>
      <c r="B109" s="283"/>
      <c r="C109" s="283"/>
      <c r="D109" s="284"/>
      <c r="E109" s="127"/>
    </row>
    <row r="110" spans="1:5" ht="15.75">
      <c r="A110" s="294" t="s">
        <v>303</v>
      </c>
      <c r="B110" s="295"/>
      <c r="C110" s="295"/>
      <c r="D110" s="296"/>
      <c r="E110" s="124"/>
    </row>
    <row r="111" spans="1:5">
      <c r="A111" s="282"/>
      <c r="B111" s="283"/>
      <c r="C111" s="283"/>
      <c r="D111" s="284"/>
      <c r="E111" s="127"/>
    </row>
    <row r="112" spans="1:5">
      <c r="A112" s="282"/>
      <c r="B112" s="283"/>
      <c r="C112" s="283"/>
      <c r="D112" s="284"/>
      <c r="E112" s="127"/>
    </row>
    <row r="113" spans="1:5">
      <c r="A113" s="282"/>
      <c r="B113" s="283"/>
      <c r="C113" s="283"/>
      <c r="D113" s="284"/>
      <c r="E113" s="127"/>
    </row>
    <row r="114" spans="1:5">
      <c r="A114" s="282"/>
      <c r="B114" s="283"/>
      <c r="C114" s="283"/>
      <c r="D114" s="284"/>
      <c r="E114" s="127"/>
    </row>
    <row r="115" spans="1:5" ht="13.5" thickBot="1">
      <c r="A115" s="285" t="s">
        <v>207</v>
      </c>
      <c r="B115" s="286"/>
      <c r="C115" s="286"/>
      <c r="D115" s="287"/>
      <c r="E115" s="133"/>
    </row>
    <row r="120" spans="1:5">
      <c r="A120" s="215" t="s">
        <v>233</v>
      </c>
      <c r="B120" s="215"/>
      <c r="C120" s="215"/>
      <c r="D120" s="215"/>
    </row>
  </sheetData>
  <mergeCells count="75">
    <mergeCell ref="A63:B63"/>
    <mergeCell ref="A59:E59"/>
    <mergeCell ref="A1:C1"/>
    <mergeCell ref="A60:B60"/>
    <mergeCell ref="A61:B61"/>
    <mergeCell ref="A62:B62"/>
    <mergeCell ref="A21:B21"/>
    <mergeCell ref="A22:B22"/>
    <mergeCell ref="A23:B23"/>
    <mergeCell ref="A24:B24"/>
    <mergeCell ref="A25:B25"/>
    <mergeCell ref="A105:D105"/>
    <mergeCell ref="A106:D106"/>
    <mergeCell ref="A5:E5"/>
    <mergeCell ref="A6:E6"/>
    <mergeCell ref="A36:E36"/>
    <mergeCell ref="A38:E38"/>
    <mergeCell ref="A70:E70"/>
    <mergeCell ref="A8:E8"/>
    <mergeCell ref="A9:B9"/>
    <mergeCell ref="A10:B10"/>
    <mergeCell ref="A11:B11"/>
    <mergeCell ref="A12:B12"/>
    <mergeCell ref="A13:B13"/>
    <mergeCell ref="A14:B14"/>
    <mergeCell ref="A15:B15"/>
    <mergeCell ref="A16:B16"/>
    <mergeCell ref="A120:D120"/>
    <mergeCell ref="A35:E35"/>
    <mergeCell ref="A71:D71"/>
    <mergeCell ref="A72:D72"/>
    <mergeCell ref="A73:D73"/>
    <mergeCell ref="A76:D76"/>
    <mergeCell ref="A77:D77"/>
    <mergeCell ref="A78:D78"/>
    <mergeCell ref="A79:D79"/>
    <mergeCell ref="A80:D80"/>
    <mergeCell ref="A81:D81"/>
    <mergeCell ref="A84:D84"/>
    <mergeCell ref="A85:D85"/>
    <mergeCell ref="A86:D86"/>
    <mergeCell ref="A87:D87"/>
    <mergeCell ref="A88:D88"/>
    <mergeCell ref="A66:B66"/>
    <mergeCell ref="A64:B64"/>
    <mergeCell ref="A65:B65"/>
    <mergeCell ref="A99:D99"/>
    <mergeCell ref="A3:E3"/>
    <mergeCell ref="A91:D91"/>
    <mergeCell ref="A92:D92"/>
    <mergeCell ref="A93:D93"/>
    <mergeCell ref="A94:D94"/>
    <mergeCell ref="A98:D98"/>
    <mergeCell ref="A97:E97"/>
    <mergeCell ref="A82:D82"/>
    <mergeCell ref="A17:B17"/>
    <mergeCell ref="A18:B18"/>
    <mergeCell ref="A19:B19"/>
    <mergeCell ref="A20:B20"/>
    <mergeCell ref="A113:D113"/>
    <mergeCell ref="A114:D114"/>
    <mergeCell ref="A115:D115"/>
    <mergeCell ref="A74:D74"/>
    <mergeCell ref="A75:D75"/>
    <mergeCell ref="A107:D107"/>
    <mergeCell ref="A108:D108"/>
    <mergeCell ref="A109:D109"/>
    <mergeCell ref="A110:D110"/>
    <mergeCell ref="A111:D111"/>
    <mergeCell ref="A112:D112"/>
    <mergeCell ref="A100:D100"/>
    <mergeCell ref="A101:D101"/>
    <mergeCell ref="A102:D102"/>
    <mergeCell ref="A103:D103"/>
    <mergeCell ref="A104:D104"/>
  </mergeCells>
  <pageMargins left="0.70866141732283472" right="0.51181102362204722" top="0.62992125984251968" bottom="0.47244094488188981" header="0.31496062992125984" footer="0.31496062992125984"/>
  <pageSetup paperSize="9" orientation="landscape" r:id="rId1"/>
  <headerFooter alignWithMargins="0">
    <oddHeader>&amp;C&amp;F</oddHead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A24" sqref="A24"/>
    </sheetView>
  </sheetViews>
  <sheetFormatPr defaultRowHeight="12.75"/>
  <cols>
    <col min="1" max="1" width="52.140625" customWidth="1"/>
    <col min="2" max="2" width="14.140625" customWidth="1"/>
    <col min="3" max="3" width="2.28515625" customWidth="1"/>
    <col min="4" max="4" width="31.28515625" customWidth="1"/>
    <col min="5" max="5" width="3.85546875" customWidth="1"/>
    <col min="6" max="6" width="28.140625" customWidth="1"/>
  </cols>
  <sheetData>
    <row r="1" spans="1:6" ht="15.75">
      <c r="A1" s="162" t="s">
        <v>185</v>
      </c>
      <c r="B1" s="162"/>
      <c r="C1" s="162"/>
      <c r="D1" s="162"/>
    </row>
    <row r="2" spans="1:6" ht="16.5" thickBot="1">
      <c r="A2" s="99"/>
      <c r="B2" s="99"/>
      <c r="C2" s="99"/>
      <c r="D2" s="99"/>
    </row>
    <row r="3" spans="1:6" ht="54.75" thickBot="1">
      <c r="A3" s="318" t="s">
        <v>274</v>
      </c>
      <c r="B3" s="318"/>
      <c r="D3" s="33" t="s">
        <v>155</v>
      </c>
      <c r="F3" s="33" t="s">
        <v>170</v>
      </c>
    </row>
    <row r="4" spans="1:6" ht="13.5" thickBot="1"/>
    <row r="5" spans="1:6" ht="49.5" customHeight="1" thickBot="1">
      <c r="A5" s="319" t="s">
        <v>262</v>
      </c>
      <c r="B5" s="320"/>
      <c r="D5" s="32" t="s">
        <v>154</v>
      </c>
      <c r="F5" s="32" t="s">
        <v>263</v>
      </c>
    </row>
    <row r="6" spans="1:6" ht="13.5" thickBot="1">
      <c r="A6" s="325"/>
      <c r="B6" s="326"/>
      <c r="D6" s="16"/>
      <c r="F6" s="89"/>
    </row>
    <row r="7" spans="1:6" ht="18.75" thickBot="1">
      <c r="A7" s="321" t="s">
        <v>275</v>
      </c>
      <c r="B7" s="321"/>
      <c r="D7" s="31"/>
      <c r="F7" s="90"/>
    </row>
    <row r="8" spans="1:6" ht="13.5" thickBot="1">
      <c r="A8" s="17" t="s">
        <v>3</v>
      </c>
      <c r="B8" s="18" t="s">
        <v>4</v>
      </c>
      <c r="D8" s="18" t="s">
        <v>250</v>
      </c>
      <c r="F8" s="91" t="s">
        <v>251</v>
      </c>
    </row>
    <row r="9" spans="1:6" ht="14.25">
      <c r="A9" s="8" t="s">
        <v>246</v>
      </c>
      <c r="B9" s="19"/>
      <c r="D9" s="19"/>
      <c r="F9" s="92"/>
    </row>
    <row r="10" spans="1:6" ht="14.25">
      <c r="A10" s="8" t="s">
        <v>245</v>
      </c>
      <c r="B10" s="19"/>
      <c r="D10" s="19"/>
      <c r="F10" s="92"/>
    </row>
    <row r="11" spans="1:6" ht="14.25">
      <c r="A11" s="4" t="s">
        <v>200</v>
      </c>
      <c r="B11" s="19"/>
      <c r="D11" s="19"/>
      <c r="F11" s="92"/>
    </row>
    <row r="12" spans="1:6" ht="14.25">
      <c r="A12" s="4" t="s">
        <v>201</v>
      </c>
      <c r="B12" s="19"/>
      <c r="D12" s="19"/>
      <c r="F12" s="92"/>
    </row>
    <row r="13" spans="1:6" ht="14.25">
      <c r="A13" s="4" t="s">
        <v>202</v>
      </c>
      <c r="B13" s="19"/>
      <c r="D13" s="19"/>
      <c r="F13" s="92"/>
    </row>
    <row r="14" spans="1:6" ht="15" thickBot="1">
      <c r="A14" s="10" t="s">
        <v>203</v>
      </c>
      <c r="B14" s="20"/>
      <c r="D14" s="20"/>
      <c r="F14" s="93"/>
    </row>
    <row r="15" spans="1:6" ht="13.5" thickBot="1">
      <c r="A15" s="21" t="s">
        <v>5</v>
      </c>
      <c r="B15" s="22">
        <f>SUM(B9:B14)</f>
        <v>0</v>
      </c>
      <c r="D15" s="22">
        <f>SUM(D9:D14)</f>
        <v>0</v>
      </c>
      <c r="F15" s="94"/>
    </row>
    <row r="16" spans="1:6" ht="13.5" thickBot="1"/>
    <row r="17" spans="1:6" ht="18.75" thickBot="1">
      <c r="A17" s="322" t="s">
        <v>276</v>
      </c>
      <c r="B17" s="322"/>
      <c r="D17" s="109"/>
      <c r="F17" s="112"/>
    </row>
    <row r="18" spans="1:6" ht="26.25" thickBot="1">
      <c r="A18" s="17" t="s">
        <v>247</v>
      </c>
      <c r="B18" s="18" t="s">
        <v>248</v>
      </c>
      <c r="D18" s="110" t="s">
        <v>249</v>
      </c>
      <c r="F18" s="110" t="s">
        <v>252</v>
      </c>
    </row>
    <row r="19" spans="1:6" ht="24" customHeight="1">
      <c r="A19" s="23" t="s">
        <v>256</v>
      </c>
      <c r="B19" s="19"/>
      <c r="D19" s="19"/>
      <c r="F19" s="111"/>
    </row>
    <row r="20" spans="1:6" ht="24" customHeight="1">
      <c r="A20" s="4" t="s">
        <v>257</v>
      </c>
      <c r="B20" s="19"/>
      <c r="D20" s="19"/>
      <c r="F20" s="92"/>
    </row>
    <row r="21" spans="1:6" ht="20.25" customHeight="1">
      <c r="A21" s="4" t="s">
        <v>265</v>
      </c>
      <c r="B21" s="19"/>
      <c r="D21" s="19"/>
      <c r="F21" s="92"/>
    </row>
    <row r="22" spans="1:6" ht="17.25" customHeight="1">
      <c r="A22" s="4" t="s">
        <v>258</v>
      </c>
      <c r="B22" s="19"/>
      <c r="D22" s="19"/>
      <c r="F22" s="92"/>
    </row>
    <row r="23" spans="1:6" ht="28.5" customHeight="1">
      <c r="A23" s="4" t="s">
        <v>259</v>
      </c>
      <c r="B23" s="24"/>
      <c r="D23" s="24"/>
      <c r="F23" s="96"/>
    </row>
    <row r="24" spans="1:6" ht="17.25" customHeight="1">
      <c r="A24" s="8" t="s">
        <v>264</v>
      </c>
      <c r="B24" s="19"/>
      <c r="D24" s="19"/>
      <c r="F24" s="92"/>
    </row>
    <row r="25" spans="1:6" ht="46.5">
      <c r="A25" s="8" t="s">
        <v>260</v>
      </c>
      <c r="B25" s="19"/>
      <c r="D25" s="19"/>
      <c r="F25" s="92"/>
    </row>
    <row r="26" spans="1:6">
      <c r="A26" s="8" t="s">
        <v>261</v>
      </c>
      <c r="B26" s="19"/>
      <c r="D26" s="19"/>
      <c r="F26" s="92"/>
    </row>
    <row r="27" spans="1:6" ht="15.75" customHeight="1" thickBot="1">
      <c r="A27" s="5"/>
      <c r="B27" s="85"/>
      <c r="D27" s="19"/>
      <c r="F27" s="92"/>
    </row>
    <row r="28" spans="1:6" ht="13.5" thickBot="1">
      <c r="A28" s="21" t="s">
        <v>6</v>
      </c>
      <c r="B28" s="22">
        <f>SUM(B19:B25)</f>
        <v>0</v>
      </c>
      <c r="D28" s="22">
        <f>SUM(D19:D25)</f>
        <v>0</v>
      </c>
      <c r="F28" s="95"/>
    </row>
    <row r="30" spans="1:6">
      <c r="A30" s="26" t="s">
        <v>19</v>
      </c>
    </row>
    <row r="31" spans="1:6">
      <c r="A31" s="274" t="s">
        <v>198</v>
      </c>
      <c r="B31" s="274"/>
      <c r="C31" s="274"/>
      <c r="D31" s="274"/>
      <c r="E31" s="274"/>
      <c r="F31" s="274"/>
    </row>
    <row r="32" spans="1:6" ht="24" customHeight="1">
      <c r="A32" s="324" t="s">
        <v>253</v>
      </c>
      <c r="B32" s="324"/>
      <c r="C32" s="324"/>
      <c r="D32" s="324"/>
      <c r="E32" s="324"/>
      <c r="F32" s="324"/>
    </row>
    <row r="33" spans="1:6" ht="28.5" customHeight="1">
      <c r="A33" s="324" t="s">
        <v>254</v>
      </c>
      <c r="B33" s="324"/>
      <c r="C33" s="324"/>
      <c r="D33" s="324"/>
      <c r="E33" s="324"/>
      <c r="F33" s="324"/>
    </row>
    <row r="34" spans="1:6" ht="17.25" customHeight="1">
      <c r="A34" s="280" t="s">
        <v>199</v>
      </c>
      <c r="B34" s="280"/>
      <c r="C34" s="280"/>
      <c r="D34" s="280"/>
      <c r="E34" s="280"/>
      <c r="F34" s="280"/>
    </row>
    <row r="35" spans="1:6" ht="15" customHeight="1">
      <c r="A35" s="280" t="s">
        <v>196</v>
      </c>
      <c r="B35" s="280"/>
      <c r="C35" s="280"/>
      <c r="D35" s="280"/>
      <c r="E35" s="280"/>
      <c r="F35" s="280"/>
    </row>
    <row r="36" spans="1:6" ht="25.5" customHeight="1">
      <c r="A36" s="280" t="s">
        <v>197</v>
      </c>
      <c r="B36" s="280"/>
      <c r="C36" s="280"/>
      <c r="D36" s="280"/>
      <c r="E36" s="280"/>
      <c r="F36" s="280"/>
    </row>
    <row r="37" spans="1:6">
      <c r="A37" s="323" t="s">
        <v>255</v>
      </c>
      <c r="B37" s="323"/>
      <c r="C37" s="323"/>
      <c r="D37" s="323"/>
      <c r="E37" s="323"/>
      <c r="F37" s="323"/>
    </row>
    <row r="38" spans="1:6" ht="15" customHeight="1">
      <c r="A38" s="280"/>
      <c r="B38" s="280"/>
      <c r="C38" s="280"/>
      <c r="D38" s="280"/>
      <c r="E38" s="280"/>
      <c r="F38" s="280"/>
    </row>
    <row r="39" spans="1:6" ht="13.5" customHeight="1">
      <c r="A39" s="280"/>
      <c r="B39" s="280"/>
      <c r="C39" s="280"/>
      <c r="D39" s="280"/>
      <c r="E39" s="280"/>
      <c r="F39" s="280"/>
    </row>
    <row r="40" spans="1:6" ht="25.5" customHeight="1">
      <c r="A40" s="280"/>
      <c r="B40" s="280"/>
      <c r="C40" s="280"/>
      <c r="D40" s="280"/>
      <c r="E40" s="280"/>
      <c r="F40" s="280"/>
    </row>
    <row r="41" spans="1:6" ht="12" customHeight="1">
      <c r="A41" s="215" t="s">
        <v>233</v>
      </c>
      <c r="B41" s="215"/>
      <c r="C41" s="215"/>
      <c r="D41" s="215"/>
      <c r="E41" s="37"/>
      <c r="F41" s="37"/>
    </row>
    <row r="42" spans="1:6">
      <c r="A42" s="317"/>
      <c r="B42" s="317"/>
      <c r="C42" s="317"/>
      <c r="D42" s="317"/>
      <c r="E42" s="317"/>
      <c r="F42" s="317"/>
    </row>
  </sheetData>
  <mergeCells count="18">
    <mergeCell ref="A1:D1"/>
    <mergeCell ref="A39:F39"/>
    <mergeCell ref="A40:F40"/>
    <mergeCell ref="A32:F32"/>
    <mergeCell ref="A33:F33"/>
    <mergeCell ref="A34:F34"/>
    <mergeCell ref="A35:F35"/>
    <mergeCell ref="A36:F36"/>
    <mergeCell ref="A38:F38"/>
    <mergeCell ref="A6:B6"/>
    <mergeCell ref="A41:D41"/>
    <mergeCell ref="A31:F31"/>
    <mergeCell ref="A42:F42"/>
    <mergeCell ref="A3:B3"/>
    <mergeCell ref="A5:B5"/>
    <mergeCell ref="A7:B7"/>
    <mergeCell ref="A17:B17"/>
    <mergeCell ref="A37:F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&amp;C&amp;F</oddHeader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zoomScale="85" zoomScaleNormal="85" workbookViewId="0">
      <selection activeCell="A19" sqref="A19"/>
    </sheetView>
  </sheetViews>
  <sheetFormatPr defaultRowHeight="12.75"/>
  <cols>
    <col min="1" max="1" width="50.140625" customWidth="1"/>
    <col min="2" max="2" width="35" customWidth="1"/>
  </cols>
  <sheetData>
    <row r="1" spans="1:2" ht="15.75">
      <c r="A1" s="162" t="s">
        <v>185</v>
      </c>
      <c r="B1" s="162"/>
    </row>
    <row r="2" spans="1:2" ht="16.5" thickBot="1">
      <c r="A2" s="99"/>
      <c r="B2" s="99"/>
    </row>
    <row r="3" spans="1:2" ht="18">
      <c r="A3" s="327" t="s">
        <v>272</v>
      </c>
      <c r="B3" s="327"/>
    </row>
    <row r="4" spans="1:2" ht="13.5" thickBot="1"/>
    <row r="5" spans="1:2" ht="24.75" customHeight="1" thickBot="1">
      <c r="A5" s="114" t="s">
        <v>247</v>
      </c>
      <c r="B5" s="115" t="s">
        <v>281</v>
      </c>
    </row>
    <row r="6" spans="1:2" ht="31.5" customHeight="1" thickBot="1">
      <c r="A6" s="116" t="s">
        <v>282</v>
      </c>
      <c r="B6" s="117" t="s">
        <v>314</v>
      </c>
    </row>
    <row r="7" spans="1:2" ht="29.25" customHeight="1" thickBot="1">
      <c r="A7" s="118" t="s">
        <v>321</v>
      </c>
      <c r="B7" s="117" t="s">
        <v>327</v>
      </c>
    </row>
    <row r="8" spans="1:2" ht="33.75" customHeight="1" thickBot="1">
      <c r="A8" s="118" t="s">
        <v>322</v>
      </c>
      <c r="B8" s="117" t="s">
        <v>327</v>
      </c>
    </row>
    <row r="9" spans="1:2" ht="30.75" customHeight="1" thickBot="1">
      <c r="A9" s="119" t="s">
        <v>283</v>
      </c>
      <c r="B9" s="117" t="s">
        <v>315</v>
      </c>
    </row>
    <row r="10" spans="1:2">
      <c r="A10" s="15"/>
      <c r="B10" s="15"/>
    </row>
    <row r="11" spans="1:2" ht="13.5" thickBot="1">
      <c r="A11" s="26" t="s">
        <v>273</v>
      </c>
    </row>
    <row r="12" spans="1:2" ht="57.75" customHeight="1">
      <c r="A12" s="328" t="s">
        <v>285</v>
      </c>
      <c r="B12" s="329"/>
    </row>
    <row r="13" spans="1:2" ht="26.25" customHeight="1">
      <c r="A13" s="280" t="s">
        <v>284</v>
      </c>
      <c r="B13" s="280"/>
    </row>
    <row r="14" spans="1:2" ht="26.25" customHeight="1" thickBot="1">
      <c r="A14" s="37"/>
      <c r="B14" s="37"/>
    </row>
    <row r="15" spans="1:2" ht="24.75" customHeight="1" thickBot="1">
      <c r="A15" s="114" t="s">
        <v>316</v>
      </c>
      <c r="B15" s="115" t="s">
        <v>317</v>
      </c>
    </row>
    <row r="16" spans="1:2" ht="31.5" customHeight="1">
      <c r="A16" s="116" t="s">
        <v>319</v>
      </c>
      <c r="B16" s="150" t="s">
        <v>318</v>
      </c>
    </row>
    <row r="17" spans="1:2" ht="29.25" customHeight="1" thickBot="1">
      <c r="A17" s="151" t="s">
        <v>320</v>
      </c>
      <c r="B17" s="152" t="s">
        <v>318</v>
      </c>
    </row>
    <row r="22" spans="1:2">
      <c r="A22" s="330" t="s">
        <v>233</v>
      </c>
      <c r="B22" s="330"/>
    </row>
  </sheetData>
  <mergeCells count="5">
    <mergeCell ref="A13:B13"/>
    <mergeCell ref="A1:B1"/>
    <mergeCell ref="A3:B3"/>
    <mergeCell ref="A12:B12"/>
    <mergeCell ref="A22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&amp;C&amp;F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 </vt:lpstr>
      <vt:lpstr>A - Dati generali Comune</vt:lpstr>
      <vt:lpstr>B Gestione RU_ANNUALE</vt:lpstr>
      <vt:lpstr>C Sintesi Dati Tecnici</vt:lpstr>
      <vt:lpstr>D Sintesi Dati Economici SC-CC</vt:lpstr>
      <vt:lpstr>E_Sintesi Dati Extracosto</vt:lpstr>
      <vt:lpstr>F_ Tempistica e Cronoprog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tonino</dc:creator>
  <cp:lastModifiedBy>Amedeo</cp:lastModifiedBy>
  <cp:lastPrinted>2014-09-30T09:26:06Z</cp:lastPrinted>
  <dcterms:created xsi:type="dcterms:W3CDTF">2011-03-01T05:37:03Z</dcterms:created>
  <dcterms:modified xsi:type="dcterms:W3CDTF">2014-09-30T09:26:59Z</dcterms:modified>
</cp:coreProperties>
</file>